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12學年度教學組\課後輔導\112-3下學期\"/>
    </mc:Choice>
  </mc:AlternateContent>
  <xr:revisionPtr revIDLastSave="0" documentId="13_ncr:1_{D7FF9620-D664-4C84-B569-CD117A7B8EA7}" xr6:coauthVersionLast="47" xr6:coauthVersionMax="47" xr10:uidLastSave="{00000000-0000-0000-0000-000000000000}"/>
  <bookViews>
    <workbookView xWindow="-108" yWindow="-108" windowWidth="23256" windowHeight="12576" activeTab="2" xr2:uid="{0E00E65D-9D52-4F60-9D18-9F9B7EF5FEB5}"/>
  </bookViews>
  <sheets>
    <sheet name="一年級課輔名條" sheetId="1" r:id="rId1"/>
    <sheet name="二年級課輔名條" sheetId="3" r:id="rId2"/>
    <sheet name="三年級課輔名條" sheetId="4" r:id="rId3"/>
    <sheet name="學習扶助名條" sheetId="5" r:id="rId4"/>
  </sheets>
  <definedNames>
    <definedName name="_xlnm.Print_Area" localSheetId="0">一年級課輔名條!$A$1:$Q$58</definedName>
    <definedName name="_xlnm.Print_Area" localSheetId="1">二年級課輔名條!$A$1:$Q$65</definedName>
    <definedName name="_xlnm.Print_Area" localSheetId="2">三年級課輔名條!$A$1:$Q$68</definedName>
    <definedName name="_xlnm.Print_Area" localSheetId="3">學習扶助名條!$A$1:$Q$55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3" i="4" l="1"/>
  <c r="K53" i="4"/>
  <c r="J53" i="4"/>
  <c r="L27" i="5"/>
  <c r="L26" i="5"/>
  <c r="K27" i="5"/>
  <c r="J27" i="5"/>
  <c r="K26" i="5"/>
  <c r="J26" i="5"/>
  <c r="J38" i="5"/>
  <c r="J42" i="5"/>
  <c r="K42" i="5"/>
  <c r="L42" i="5"/>
  <c r="J43" i="5"/>
  <c r="K43" i="5"/>
  <c r="L43" i="5"/>
  <c r="J44" i="5"/>
  <c r="K44" i="5"/>
  <c r="L44" i="5"/>
  <c r="J45" i="5"/>
  <c r="K45" i="5"/>
  <c r="L45" i="5"/>
  <c r="J46" i="5"/>
  <c r="K46" i="5"/>
  <c r="L46" i="5"/>
  <c r="J47" i="5"/>
  <c r="K47" i="5"/>
  <c r="L47" i="5"/>
  <c r="J48" i="5"/>
  <c r="K48" i="5"/>
  <c r="L48" i="5"/>
  <c r="L28" i="5"/>
  <c r="K28" i="5"/>
  <c r="J28" i="5"/>
  <c r="J34" i="3"/>
  <c r="L41" i="5"/>
  <c r="K41" i="5"/>
  <c r="J41" i="5"/>
  <c r="J40" i="5"/>
  <c r="J39" i="5"/>
  <c r="L30" i="5"/>
  <c r="K30" i="5"/>
  <c r="J30" i="5"/>
  <c r="L29" i="5"/>
  <c r="K29" i="5"/>
  <c r="J29" i="5"/>
  <c r="L25" i="5"/>
  <c r="K25" i="5"/>
  <c r="J25" i="5"/>
  <c r="L24" i="5"/>
  <c r="K24" i="5"/>
  <c r="J24" i="5"/>
  <c r="L23" i="5"/>
  <c r="K23" i="5"/>
  <c r="J23" i="5"/>
  <c r="J21" i="5"/>
  <c r="J20" i="5"/>
  <c r="L10" i="5"/>
  <c r="K10" i="5"/>
  <c r="J10" i="5"/>
  <c r="L9" i="5"/>
  <c r="K9" i="5"/>
  <c r="J9" i="5"/>
  <c r="L8" i="5"/>
  <c r="K8" i="5"/>
  <c r="J8" i="5"/>
  <c r="L7" i="5"/>
  <c r="K7" i="5"/>
  <c r="J7" i="5"/>
  <c r="L6" i="5"/>
  <c r="K6" i="5"/>
  <c r="J6" i="5"/>
  <c r="L5" i="5"/>
  <c r="K5" i="5"/>
  <c r="J5" i="5"/>
  <c r="L4" i="5"/>
  <c r="K4" i="5"/>
  <c r="J4" i="5"/>
  <c r="J2" i="5"/>
  <c r="J1" i="5"/>
  <c r="L61" i="4"/>
  <c r="K61" i="4"/>
  <c r="J61" i="4"/>
  <c r="L60" i="4"/>
  <c r="K60" i="4"/>
  <c r="J60" i="4"/>
  <c r="L59" i="4"/>
  <c r="K59" i="4"/>
  <c r="J59" i="4"/>
  <c r="L58" i="4"/>
  <c r="K58" i="4"/>
  <c r="J58" i="4"/>
  <c r="L57" i="4"/>
  <c r="K57" i="4"/>
  <c r="J57" i="4"/>
  <c r="L56" i="4"/>
  <c r="K56" i="4"/>
  <c r="J56" i="4"/>
  <c r="L55" i="4"/>
  <c r="K55" i="4"/>
  <c r="J55" i="4"/>
  <c r="L54" i="4"/>
  <c r="K54" i="4"/>
  <c r="J54" i="4"/>
  <c r="L52" i="4"/>
  <c r="K52" i="4"/>
  <c r="J52" i="4"/>
  <c r="L51" i="4"/>
  <c r="K51" i="4"/>
  <c r="J51" i="4"/>
  <c r="L50" i="4"/>
  <c r="K50" i="4"/>
  <c r="J50" i="4"/>
  <c r="L49" i="4"/>
  <c r="K49" i="4"/>
  <c r="J49" i="4"/>
  <c r="L48" i="4"/>
  <c r="K48" i="4"/>
  <c r="J48" i="4"/>
  <c r="L47" i="4"/>
  <c r="K47" i="4"/>
  <c r="J47" i="4"/>
  <c r="L46" i="4"/>
  <c r="K46" i="4"/>
  <c r="J46" i="4"/>
  <c r="L45" i="4"/>
  <c r="K45" i="4"/>
  <c r="J45" i="4"/>
  <c r="L44" i="4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K37" i="4"/>
  <c r="J37" i="4"/>
  <c r="J36" i="4"/>
  <c r="J35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L13" i="4"/>
  <c r="K13" i="4"/>
  <c r="J13" i="4"/>
  <c r="L12" i="4"/>
  <c r="K12" i="4"/>
  <c r="J12" i="4"/>
  <c r="L11" i="4"/>
  <c r="K11" i="4"/>
  <c r="J11" i="4"/>
  <c r="L10" i="4"/>
  <c r="K10" i="4"/>
  <c r="J10" i="4"/>
  <c r="L9" i="4"/>
  <c r="K9" i="4"/>
  <c r="J9" i="4"/>
  <c r="L8" i="4"/>
  <c r="K8" i="4"/>
  <c r="J8" i="4"/>
  <c r="L7" i="4"/>
  <c r="K7" i="4"/>
  <c r="J7" i="4"/>
  <c r="L6" i="4"/>
  <c r="K6" i="4"/>
  <c r="J6" i="4"/>
  <c r="L5" i="4"/>
  <c r="K5" i="4"/>
  <c r="J5" i="4"/>
  <c r="L4" i="4"/>
  <c r="K4" i="4"/>
  <c r="J4" i="4"/>
  <c r="L3" i="4"/>
  <c r="K3" i="4"/>
  <c r="J3" i="4"/>
  <c r="J2" i="4"/>
  <c r="J1" i="4"/>
  <c r="L61" i="3"/>
  <c r="K61" i="3"/>
  <c r="J61" i="3"/>
  <c r="L60" i="3"/>
  <c r="K60" i="3"/>
  <c r="J60" i="3"/>
  <c r="L59" i="3"/>
  <c r="K59" i="3"/>
  <c r="J59" i="3"/>
  <c r="L58" i="3"/>
  <c r="K58" i="3"/>
  <c r="J58" i="3"/>
  <c r="L57" i="3"/>
  <c r="K57" i="3"/>
  <c r="J57" i="3"/>
  <c r="L56" i="3"/>
  <c r="K56" i="3"/>
  <c r="J56" i="3"/>
  <c r="L55" i="3"/>
  <c r="K55" i="3"/>
  <c r="J55" i="3"/>
  <c r="L54" i="3"/>
  <c r="K54" i="3"/>
  <c r="J54" i="3"/>
  <c r="L53" i="3"/>
  <c r="K53" i="3"/>
  <c r="J53" i="3"/>
  <c r="L52" i="3"/>
  <c r="K52" i="3"/>
  <c r="J52" i="3"/>
  <c r="L51" i="3"/>
  <c r="K51" i="3"/>
  <c r="J51" i="3"/>
  <c r="L50" i="3"/>
  <c r="K50" i="3"/>
  <c r="J50" i="3"/>
  <c r="L49" i="3"/>
  <c r="K49" i="3"/>
  <c r="J49" i="3"/>
  <c r="L48" i="3"/>
  <c r="K48" i="3"/>
  <c r="J48" i="3"/>
  <c r="L47" i="3"/>
  <c r="K47" i="3"/>
  <c r="J47" i="3"/>
  <c r="L46" i="3"/>
  <c r="K46" i="3"/>
  <c r="J46" i="3"/>
  <c r="L45" i="3"/>
  <c r="K45" i="3"/>
  <c r="J45" i="3"/>
  <c r="L44" i="3"/>
  <c r="K44" i="3"/>
  <c r="J44" i="3"/>
  <c r="L43" i="3"/>
  <c r="K43" i="3"/>
  <c r="J43" i="3"/>
  <c r="L42" i="3"/>
  <c r="K42" i="3"/>
  <c r="J42" i="3"/>
  <c r="L41" i="3"/>
  <c r="K41" i="3"/>
  <c r="J41" i="3"/>
  <c r="L40" i="3"/>
  <c r="K40" i="3"/>
  <c r="J40" i="3"/>
  <c r="L39" i="3"/>
  <c r="K39" i="3"/>
  <c r="J39" i="3"/>
  <c r="L38" i="3"/>
  <c r="K38" i="3"/>
  <c r="J38" i="3"/>
  <c r="L37" i="3"/>
  <c r="K37" i="3"/>
  <c r="J37" i="3"/>
  <c r="L36" i="3"/>
  <c r="K36" i="3"/>
  <c r="J36" i="3"/>
  <c r="J35" i="3"/>
  <c r="L26" i="3"/>
  <c r="K26" i="3"/>
  <c r="J26" i="3"/>
  <c r="L25" i="3"/>
  <c r="K25" i="3"/>
  <c r="J25" i="3"/>
  <c r="L24" i="3"/>
  <c r="K24" i="3"/>
  <c r="J24" i="3"/>
  <c r="L23" i="3"/>
  <c r="K23" i="3"/>
  <c r="J23" i="3"/>
  <c r="L22" i="3"/>
  <c r="K22" i="3"/>
  <c r="J22" i="3"/>
  <c r="L21" i="3"/>
  <c r="K21" i="3"/>
  <c r="J21" i="3"/>
  <c r="L20" i="3"/>
  <c r="K20" i="3"/>
  <c r="J20" i="3"/>
  <c r="L19" i="3"/>
  <c r="K19" i="3"/>
  <c r="J19" i="3"/>
  <c r="L18" i="3"/>
  <c r="K18" i="3"/>
  <c r="J18" i="3"/>
  <c r="L17" i="3"/>
  <c r="K17" i="3"/>
  <c r="J17" i="3"/>
  <c r="L16" i="3"/>
  <c r="K16" i="3"/>
  <c r="J16" i="3"/>
  <c r="L15" i="3"/>
  <c r="K15" i="3"/>
  <c r="J15" i="3"/>
  <c r="L14" i="3"/>
  <c r="K14" i="3"/>
  <c r="J14" i="3"/>
  <c r="L13" i="3"/>
  <c r="K13" i="3"/>
  <c r="J13" i="3"/>
  <c r="L12" i="3"/>
  <c r="K12" i="3"/>
  <c r="J12" i="3"/>
  <c r="L11" i="3"/>
  <c r="K11" i="3"/>
  <c r="J11" i="3"/>
  <c r="L10" i="3"/>
  <c r="K10" i="3"/>
  <c r="J10" i="3"/>
  <c r="L9" i="3"/>
  <c r="K9" i="3"/>
  <c r="J9" i="3"/>
  <c r="L8" i="3"/>
  <c r="K8" i="3"/>
  <c r="J8" i="3"/>
  <c r="L7" i="3"/>
  <c r="K7" i="3"/>
  <c r="J7" i="3"/>
  <c r="L6" i="3"/>
  <c r="K6" i="3"/>
  <c r="J6" i="3"/>
  <c r="L5" i="3"/>
  <c r="K5" i="3"/>
  <c r="J5" i="3"/>
  <c r="L4" i="3"/>
  <c r="K4" i="3"/>
  <c r="J4" i="3"/>
  <c r="L3" i="3"/>
  <c r="K3" i="3"/>
  <c r="J3" i="3"/>
  <c r="J2" i="3"/>
  <c r="J1" i="3"/>
  <c r="J30" i="1"/>
  <c r="J1" i="1"/>
  <c r="J2" i="1"/>
  <c r="L50" i="1"/>
  <c r="K50" i="1"/>
  <c r="J50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J31" i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K16" i="1"/>
  <c r="J16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<sst xmlns="http://schemas.openxmlformats.org/spreadsheetml/2006/main" count="414" uniqueCount="223">
  <si>
    <t>班級</t>
    <phoneticPr fontId="4" type="noConversion"/>
  </si>
  <si>
    <t>座號</t>
    <phoneticPr fontId="4" type="noConversion"/>
  </si>
  <si>
    <t>姓名</t>
  </si>
  <si>
    <t>學號</t>
    <phoneticPr fontId="4" type="noConversion"/>
  </si>
  <si>
    <t>高瑞陽</t>
    <phoneticPr fontId="4" type="noConversion"/>
  </si>
  <si>
    <t>10</t>
    <phoneticPr fontId="4" type="noConversion"/>
  </si>
  <si>
    <t>12</t>
    <phoneticPr fontId="4" type="noConversion"/>
  </si>
  <si>
    <t>11</t>
    <phoneticPr fontId="4" type="noConversion"/>
  </si>
  <si>
    <t>莊勝威</t>
    <phoneticPr fontId="4" type="noConversion"/>
  </si>
  <si>
    <t>許育綾</t>
    <phoneticPr fontId="4" type="noConversion"/>
  </si>
  <si>
    <t>湯詠晴</t>
    <phoneticPr fontId="4" type="noConversion"/>
  </si>
  <si>
    <t>14</t>
    <phoneticPr fontId="4" type="noConversion"/>
  </si>
  <si>
    <t>01</t>
  </si>
  <si>
    <t>02</t>
  </si>
  <si>
    <t>03</t>
  </si>
  <si>
    <t>05</t>
  </si>
  <si>
    <t>洪翊翔</t>
  </si>
  <si>
    <t>07</t>
  </si>
  <si>
    <t>孫維均</t>
  </si>
  <si>
    <t>12</t>
  </si>
  <si>
    <t>羅榕慶</t>
  </si>
  <si>
    <t>15</t>
  </si>
  <si>
    <t>17</t>
  </si>
  <si>
    <t>18</t>
  </si>
  <si>
    <t>姚奕妘</t>
  </si>
  <si>
    <t>20</t>
  </si>
  <si>
    <t>陳喬依</t>
  </si>
  <si>
    <t>26</t>
  </si>
  <si>
    <t>龔筠寊</t>
  </si>
  <si>
    <t>06</t>
  </si>
  <si>
    <t>張家宏</t>
  </si>
  <si>
    <t>19</t>
  </si>
  <si>
    <t>22</t>
  </si>
  <si>
    <t>陳姵雅</t>
  </si>
  <si>
    <t>24</t>
  </si>
  <si>
    <t>班級</t>
    <phoneticPr fontId="6" type="noConversion"/>
  </si>
  <si>
    <t>座號</t>
    <phoneticPr fontId="6" type="noConversion"/>
  </si>
  <si>
    <t>姓名</t>
    <phoneticPr fontId="6" type="noConversion"/>
  </si>
  <si>
    <t>201</t>
    <phoneticPr fontId="6" type="noConversion"/>
  </si>
  <si>
    <t>1</t>
    <phoneticPr fontId="4" type="noConversion"/>
  </si>
  <si>
    <t>戴俊威</t>
  </si>
  <si>
    <t>16</t>
  </si>
  <si>
    <t>203</t>
    <phoneticPr fontId="6" type="noConversion"/>
  </si>
  <si>
    <t>王增智</t>
  </si>
  <si>
    <t>周秉澄</t>
  </si>
  <si>
    <t>林洺寬</t>
  </si>
  <si>
    <t>08</t>
  </si>
  <si>
    <t>林鼎盛</t>
  </si>
  <si>
    <t>11</t>
  </si>
  <si>
    <t>陳均翰</t>
  </si>
  <si>
    <t>14</t>
  </si>
  <si>
    <t>蕭煇原</t>
  </si>
  <si>
    <t>莊雨潔</t>
  </si>
  <si>
    <t>陳翊甄</t>
  </si>
  <si>
    <t>21</t>
  </si>
  <si>
    <t>黃畇蓁</t>
  </si>
  <si>
    <t>黃筱涵</t>
  </si>
  <si>
    <t>23</t>
  </si>
  <si>
    <t>蔡姸亭</t>
  </si>
  <si>
    <t>駱芊瑢</t>
  </si>
  <si>
    <t>203</t>
    <phoneticPr fontId="4" type="noConversion"/>
  </si>
  <si>
    <t>205</t>
    <phoneticPr fontId="6" type="noConversion"/>
  </si>
  <si>
    <t>余忠恩</t>
  </si>
  <si>
    <t>姚菘川</t>
  </si>
  <si>
    <t>09</t>
  </si>
  <si>
    <t>陳柏安</t>
  </si>
  <si>
    <t>10</t>
  </si>
  <si>
    <t>黎行遠</t>
  </si>
  <si>
    <t>余凱欣</t>
  </si>
  <si>
    <t>林孟真</t>
  </si>
  <si>
    <t>楊淳淇</t>
  </si>
  <si>
    <t>202</t>
    <phoneticPr fontId="6" type="noConversion"/>
  </si>
  <si>
    <t>吳宣佑</t>
  </si>
  <si>
    <t>林軍宇</t>
  </si>
  <si>
    <t>04</t>
  </si>
  <si>
    <t>陳建穎</t>
  </si>
  <si>
    <t>王禹心</t>
  </si>
  <si>
    <t>莊子靚</t>
  </si>
  <si>
    <t>204</t>
    <phoneticPr fontId="6" type="noConversion"/>
  </si>
  <si>
    <t>吳晉炫</t>
  </si>
  <si>
    <t>李冠毅</t>
  </si>
  <si>
    <t>郭子滕</t>
  </si>
  <si>
    <t>楊皓鈞</t>
  </si>
  <si>
    <t>林雨萱</t>
  </si>
  <si>
    <t>林庭瑄</t>
  </si>
  <si>
    <t>206</t>
    <phoneticPr fontId="6" type="noConversion"/>
  </si>
  <si>
    <t>王建誠</t>
  </si>
  <si>
    <t>許翃銘</t>
  </si>
  <si>
    <t>蔡元豪</t>
  </si>
  <si>
    <t>吳羽秦</t>
  </si>
  <si>
    <t>周黃巧庭</t>
  </si>
  <si>
    <t>林世凡</t>
  </si>
  <si>
    <t>邱泰偉</t>
  </si>
  <si>
    <t>侯協成</t>
  </si>
  <si>
    <t>洪偉誠</t>
  </si>
  <si>
    <t>馬亦宸</t>
  </si>
  <si>
    <t>陳俊銘</t>
  </si>
  <si>
    <t>陳信華</t>
  </si>
  <si>
    <t>楊詠壬</t>
  </si>
  <si>
    <t>林愷芯</t>
  </si>
  <si>
    <t>邱子芸</t>
  </si>
  <si>
    <t>洪毓婕</t>
  </si>
  <si>
    <t>許巧薇</t>
  </si>
  <si>
    <t>陳銘艾</t>
  </si>
  <si>
    <t>黃可妤</t>
  </si>
  <si>
    <t>鄭郁潔</t>
  </si>
  <si>
    <t>鄭家媜</t>
  </si>
  <si>
    <t>鄭雅云</t>
  </si>
  <si>
    <t>25</t>
  </si>
  <si>
    <t>盧佳妮</t>
  </si>
  <si>
    <t>陳柏壬</t>
  </si>
  <si>
    <t>27</t>
  </si>
  <si>
    <t>王依仁</t>
  </si>
  <si>
    <t>李采璇</t>
  </si>
  <si>
    <t>洪于婷</t>
  </si>
  <si>
    <t>陳雅筑</t>
  </si>
  <si>
    <t>黃曼芹</t>
  </si>
  <si>
    <t>王廷祐</t>
  </si>
  <si>
    <t>朱禹杰</t>
  </si>
  <si>
    <t>吳碩航</t>
  </si>
  <si>
    <t>張仁杰</t>
  </si>
  <si>
    <t>陳建樺</t>
  </si>
  <si>
    <t>陳崧銓</t>
  </si>
  <si>
    <t>蔡柏羿</t>
  </si>
  <si>
    <t>余奕萱</t>
  </si>
  <si>
    <t>宋姍庭</t>
  </si>
  <si>
    <t>13</t>
  </si>
  <si>
    <t>林幼涵</t>
  </si>
  <si>
    <t>侯欣汝</t>
  </si>
  <si>
    <t>徐沐榕</t>
  </si>
  <si>
    <t>徐鈺絜</t>
  </si>
  <si>
    <t>張記瑋</t>
  </si>
  <si>
    <t>許晴茹</t>
  </si>
  <si>
    <t>郭芯妤</t>
  </si>
  <si>
    <t>陳品儒</t>
  </si>
  <si>
    <t>黃苡晴</t>
  </si>
  <si>
    <t>鄭云宜</t>
  </si>
  <si>
    <t>202</t>
    <phoneticPr fontId="4" type="noConversion"/>
  </si>
  <si>
    <t>林志謙</t>
  </si>
  <si>
    <t>張建佑</t>
  </si>
  <si>
    <t>陳霖俊</t>
  </si>
  <si>
    <t>葉育豪</t>
  </si>
  <si>
    <t>柯如畇</t>
  </si>
  <si>
    <t>陳家蓁</t>
  </si>
  <si>
    <t>鍾怡靜</t>
  </si>
  <si>
    <t>蔡昀芳</t>
  </si>
  <si>
    <t>戴秀芳</t>
  </si>
  <si>
    <t>邱品家</t>
  </si>
  <si>
    <t>張晉銘</t>
  </si>
  <si>
    <t>盧佳佑</t>
  </si>
  <si>
    <t>謝仲恩</t>
  </si>
  <si>
    <t>王芷婷</t>
  </si>
  <si>
    <t>王湘綺</t>
  </si>
  <si>
    <t>李家萱</t>
  </si>
  <si>
    <t>顏岑穎</t>
  </si>
  <si>
    <t>教室：一年5班  人數：18人</t>
    <phoneticPr fontId="4" type="noConversion"/>
  </si>
  <si>
    <t>陳永廣</t>
  </si>
  <si>
    <t>陳信博</t>
  </si>
  <si>
    <t>黃柏崴</t>
  </si>
  <si>
    <t>羅奕鈞</t>
  </si>
  <si>
    <t>方詩雯</t>
  </si>
  <si>
    <t>林寶琪</t>
  </si>
  <si>
    <t>陳  熙</t>
  </si>
  <si>
    <t>高妍恩</t>
  </si>
  <si>
    <t>蔡羽崴</t>
  </si>
  <si>
    <t>謝萬品</t>
  </si>
  <si>
    <t>26</t>
    <phoneticPr fontId="4" type="noConversion"/>
  </si>
  <si>
    <t>吳曜廷</t>
  </si>
  <si>
    <t>張維心</t>
    <phoneticPr fontId="4" type="noConversion"/>
  </si>
  <si>
    <t>郭  澧</t>
  </si>
  <si>
    <t>蔡迦羽</t>
  </si>
  <si>
    <t>李沛恩</t>
  </si>
  <si>
    <t>侯宜均</t>
  </si>
  <si>
    <t>林庭妘</t>
  </si>
  <si>
    <t>郭瀚琝</t>
  </si>
  <si>
    <t>吳巧安</t>
  </si>
  <si>
    <t>洪于晴</t>
  </si>
  <si>
    <t>翁雅琳</t>
  </si>
  <si>
    <t>葉妤萱</t>
  </si>
  <si>
    <t>206</t>
    <phoneticPr fontId="4" type="noConversion"/>
  </si>
  <si>
    <t>教室：三年1班  人數：26人</t>
    <phoneticPr fontId="4" type="noConversion"/>
  </si>
  <si>
    <t>28</t>
  </si>
  <si>
    <t>黃宥軒</t>
  </si>
  <si>
    <t>吳宛穎</t>
  </si>
  <si>
    <t>謝柏芳</t>
  </si>
  <si>
    <t>302</t>
    <phoneticPr fontId="4" type="noConversion"/>
  </si>
  <si>
    <t>305</t>
    <phoneticPr fontId="4" type="noConversion"/>
  </si>
  <si>
    <t>蔡佑嘉</t>
  </si>
  <si>
    <t>鄭楷嶧</t>
  </si>
  <si>
    <t>華家鈺</t>
  </si>
  <si>
    <t>林昱辰</t>
    <phoneticPr fontId="4" type="noConversion"/>
  </si>
  <si>
    <t>洪凱威</t>
    <phoneticPr fontId="4" type="noConversion"/>
  </si>
  <si>
    <t>洪禕禕</t>
    <phoneticPr fontId="4" type="noConversion"/>
  </si>
  <si>
    <t>林家閔</t>
    <phoneticPr fontId="4" type="noConversion"/>
  </si>
  <si>
    <t>莊秉燁</t>
    <phoneticPr fontId="4" type="noConversion"/>
  </si>
  <si>
    <t>李品蓁</t>
    <phoneticPr fontId="4" type="noConversion"/>
  </si>
  <si>
    <t>週一、週二  教室：補校一忠  人數：7人</t>
    <phoneticPr fontId="4" type="noConversion"/>
  </si>
  <si>
    <t>201</t>
    <phoneticPr fontId="4" type="noConversion"/>
  </si>
  <si>
    <t>8</t>
    <phoneticPr fontId="4" type="noConversion"/>
  </si>
  <si>
    <t>黃子倫</t>
    <phoneticPr fontId="4" type="noConversion"/>
  </si>
  <si>
    <t>包育溱</t>
    <phoneticPr fontId="4" type="noConversion"/>
  </si>
  <si>
    <t>3</t>
    <phoneticPr fontId="4" type="noConversion"/>
  </si>
  <si>
    <t>張文智</t>
    <phoneticPr fontId="4" type="noConversion"/>
  </si>
  <si>
    <t>潘亦誠</t>
    <phoneticPr fontId="4" type="noConversion"/>
  </si>
  <si>
    <t>曹詠竣</t>
    <phoneticPr fontId="4" type="noConversion"/>
  </si>
  <si>
    <t>205</t>
    <phoneticPr fontId="4" type="noConversion"/>
  </si>
  <si>
    <t>6</t>
    <phoneticPr fontId="4" type="noConversion"/>
  </si>
  <si>
    <t>許嘉鴻</t>
    <phoneticPr fontId="4" type="noConversion"/>
  </si>
  <si>
    <t>黃彬峻</t>
    <phoneticPr fontId="4" type="noConversion"/>
  </si>
  <si>
    <t>任課老師：吳靜宜老師</t>
    <phoneticPr fontId="4" type="noConversion"/>
  </si>
  <si>
    <t>教室：一年1班  人數：17人</t>
    <phoneticPr fontId="4" type="noConversion"/>
  </si>
  <si>
    <t>柳君雅</t>
    <phoneticPr fontId="4" type="noConversion"/>
  </si>
  <si>
    <t>週三 教室：一年4班  人數：8人</t>
    <phoneticPr fontId="4" type="noConversion"/>
  </si>
  <si>
    <t>教室：二年3班  人數：23人</t>
    <phoneticPr fontId="4" type="noConversion"/>
  </si>
  <si>
    <t>教室：二年2班  人數：25人</t>
    <phoneticPr fontId="4" type="noConversion"/>
  </si>
  <si>
    <t>教室：三年4班  人數：24人</t>
    <phoneticPr fontId="4" type="noConversion"/>
  </si>
  <si>
    <r>
      <t xml:space="preserve">112學年度課後輔導名條    </t>
    </r>
    <r>
      <rPr>
        <sz val="9"/>
        <rFont val="標楷體"/>
        <family val="4"/>
        <charset val="136"/>
      </rPr>
      <t>0226版</t>
    </r>
    <phoneticPr fontId="4" type="noConversion"/>
  </si>
  <si>
    <r>
      <t xml:space="preserve">112學年度【學扶1A】數學科名條    </t>
    </r>
    <r>
      <rPr>
        <sz val="9"/>
        <rFont val="標楷體"/>
        <family val="4"/>
        <charset val="136"/>
      </rPr>
      <t>0226版</t>
    </r>
    <phoneticPr fontId="4" type="noConversion"/>
  </si>
  <si>
    <r>
      <t xml:space="preserve">112學年度【學扶1A】英語科 名條    </t>
    </r>
    <r>
      <rPr>
        <sz val="9"/>
        <rFont val="標楷體"/>
        <family val="4"/>
        <charset val="136"/>
      </rPr>
      <t>0226版</t>
    </r>
    <phoneticPr fontId="4" type="noConversion"/>
  </si>
  <si>
    <r>
      <t xml:space="preserve">112學年度【學扶2A】名條    </t>
    </r>
    <r>
      <rPr>
        <sz val="9"/>
        <rFont val="標楷體"/>
        <family val="4"/>
        <charset val="136"/>
      </rPr>
      <t>0226版</t>
    </r>
    <phoneticPr fontId="4" type="noConversion"/>
  </si>
  <si>
    <t>教室：補校預備教室  人數：7人</t>
    <phoneticPr fontId="4" type="noConversion"/>
  </si>
  <si>
    <t>19</t>
    <phoneticPr fontId="4" type="noConversion"/>
  </si>
  <si>
    <t>郭羽婕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</si>
</sst>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"/>
  </numFmts>
  <fonts count="9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9"/>
      <name val="細明體"/>
      <family val="3"/>
      <charset val="136"/>
    </font>
    <font>
      <sz val="12"/>
      <color theme="1"/>
      <name val="標楷體"/>
      <family val="4"/>
      <charset val="136"/>
    </font>
    <font>
      <sz val="9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4" xfId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49" fontId="3" fillId="0" borderId="4" xfId="0" applyNumberFormat="1" applyFont="1" applyBorder="1">
      <alignment vertical="center"/>
    </xf>
    <xf numFmtId="49" fontId="3" fillId="0" borderId="4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49" fontId="3" fillId="0" borderId="4" xfId="2" applyNumberFormat="1" applyFont="1" applyBorder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4" xfId="2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/>
    </xf>
    <xf numFmtId="0" fontId="3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>
      <alignment vertical="center"/>
    </xf>
  </cellXfs>
  <cellStyles count="3">
    <cellStyle name="一般" xfId="0" builtinId="0"/>
    <cellStyle name="一般 3" xfId="2" xr:uid="{C912BBEC-7333-47E8-BB34-BB8895523339}"/>
    <cellStyle name="一般_Sheet1" xfId="1" xr:uid="{656C4018-48D5-4C48-9039-9FF258BFC1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305F9-E6DC-4D25-9907-6EC7D208F10A}">
  <sheetPr>
    <pageSetUpPr fitToPage="1"/>
  </sheetPr>
  <dimension ref="A1:Q58"/>
  <sheetViews>
    <sheetView topLeftCell="A7" zoomScaleNormal="100" zoomScaleSheetLayoutView="75" zoomScalePageLayoutView="69" workbookViewId="0">
      <selection activeCell="A2" sqref="A2:H2"/>
    </sheetView>
  </sheetViews>
  <sheetFormatPr defaultColWidth="7.6640625" defaultRowHeight="22.95" customHeight="1"/>
  <cols>
    <col min="1" max="1" width="8.77734375" style="1" customWidth="1"/>
    <col min="2" max="2" width="4.77734375" style="1" customWidth="1"/>
    <col min="3" max="3" width="9.77734375" style="1" customWidth="1"/>
    <col min="4" max="8" width="5.77734375" style="1" customWidth="1"/>
    <col min="9" max="9" width="5.44140625" style="1" customWidth="1"/>
    <col min="10" max="10" width="8.77734375" style="1" customWidth="1"/>
    <col min="11" max="11" width="4.77734375" style="1" customWidth="1"/>
    <col min="12" max="12" width="9.77734375" style="1" customWidth="1"/>
    <col min="13" max="17" width="5.77734375" style="2" customWidth="1"/>
    <col min="18" max="256" width="7.6640625" style="2"/>
    <col min="257" max="257" width="4.6640625" style="2" customWidth="1"/>
    <col min="258" max="259" width="9.77734375" style="2" customWidth="1"/>
    <col min="260" max="264" width="5.6640625" style="2" customWidth="1"/>
    <col min="265" max="265" width="5.44140625" style="2" customWidth="1"/>
    <col min="266" max="266" width="4.6640625" style="2" customWidth="1"/>
    <col min="267" max="268" width="9.77734375" style="2" customWidth="1"/>
    <col min="269" max="273" width="5.6640625" style="2" customWidth="1"/>
    <col min="274" max="512" width="7.6640625" style="2"/>
    <col min="513" max="513" width="4.6640625" style="2" customWidth="1"/>
    <col min="514" max="515" width="9.77734375" style="2" customWidth="1"/>
    <col min="516" max="520" width="5.6640625" style="2" customWidth="1"/>
    <col min="521" max="521" width="5.44140625" style="2" customWidth="1"/>
    <col min="522" max="522" width="4.6640625" style="2" customWidth="1"/>
    <col min="523" max="524" width="9.77734375" style="2" customWidth="1"/>
    <col min="525" max="529" width="5.6640625" style="2" customWidth="1"/>
    <col min="530" max="768" width="7.6640625" style="2"/>
    <col min="769" max="769" width="4.6640625" style="2" customWidth="1"/>
    <col min="770" max="771" width="9.77734375" style="2" customWidth="1"/>
    <col min="772" max="776" width="5.6640625" style="2" customWidth="1"/>
    <col min="777" max="777" width="5.44140625" style="2" customWidth="1"/>
    <col min="778" max="778" width="4.6640625" style="2" customWidth="1"/>
    <col min="779" max="780" width="9.77734375" style="2" customWidth="1"/>
    <col min="781" max="785" width="5.6640625" style="2" customWidth="1"/>
    <col min="786" max="1024" width="7.6640625" style="2"/>
    <col min="1025" max="1025" width="4.6640625" style="2" customWidth="1"/>
    <col min="1026" max="1027" width="9.77734375" style="2" customWidth="1"/>
    <col min="1028" max="1032" width="5.6640625" style="2" customWidth="1"/>
    <col min="1033" max="1033" width="5.44140625" style="2" customWidth="1"/>
    <col min="1034" max="1034" width="4.6640625" style="2" customWidth="1"/>
    <col min="1035" max="1036" width="9.77734375" style="2" customWidth="1"/>
    <col min="1037" max="1041" width="5.6640625" style="2" customWidth="1"/>
    <col min="1042" max="1280" width="7.6640625" style="2"/>
    <col min="1281" max="1281" width="4.6640625" style="2" customWidth="1"/>
    <col min="1282" max="1283" width="9.77734375" style="2" customWidth="1"/>
    <col min="1284" max="1288" width="5.6640625" style="2" customWidth="1"/>
    <col min="1289" max="1289" width="5.44140625" style="2" customWidth="1"/>
    <col min="1290" max="1290" width="4.6640625" style="2" customWidth="1"/>
    <col min="1291" max="1292" width="9.77734375" style="2" customWidth="1"/>
    <col min="1293" max="1297" width="5.6640625" style="2" customWidth="1"/>
    <col min="1298" max="1536" width="7.6640625" style="2"/>
    <col min="1537" max="1537" width="4.6640625" style="2" customWidth="1"/>
    <col min="1538" max="1539" width="9.77734375" style="2" customWidth="1"/>
    <col min="1540" max="1544" width="5.6640625" style="2" customWidth="1"/>
    <col min="1545" max="1545" width="5.44140625" style="2" customWidth="1"/>
    <col min="1546" max="1546" width="4.6640625" style="2" customWidth="1"/>
    <col min="1547" max="1548" width="9.77734375" style="2" customWidth="1"/>
    <col min="1549" max="1553" width="5.6640625" style="2" customWidth="1"/>
    <col min="1554" max="1792" width="7.6640625" style="2"/>
    <col min="1793" max="1793" width="4.6640625" style="2" customWidth="1"/>
    <col min="1794" max="1795" width="9.77734375" style="2" customWidth="1"/>
    <col min="1796" max="1800" width="5.6640625" style="2" customWidth="1"/>
    <col min="1801" max="1801" width="5.44140625" style="2" customWidth="1"/>
    <col min="1802" max="1802" width="4.6640625" style="2" customWidth="1"/>
    <col min="1803" max="1804" width="9.77734375" style="2" customWidth="1"/>
    <col min="1805" max="1809" width="5.6640625" style="2" customWidth="1"/>
    <col min="1810" max="2048" width="7.6640625" style="2"/>
    <col min="2049" max="2049" width="4.6640625" style="2" customWidth="1"/>
    <col min="2050" max="2051" width="9.77734375" style="2" customWidth="1"/>
    <col min="2052" max="2056" width="5.6640625" style="2" customWidth="1"/>
    <col min="2057" max="2057" width="5.44140625" style="2" customWidth="1"/>
    <col min="2058" max="2058" width="4.6640625" style="2" customWidth="1"/>
    <col min="2059" max="2060" width="9.77734375" style="2" customWidth="1"/>
    <col min="2061" max="2065" width="5.6640625" style="2" customWidth="1"/>
    <col min="2066" max="2304" width="7.6640625" style="2"/>
    <col min="2305" max="2305" width="4.6640625" style="2" customWidth="1"/>
    <col min="2306" max="2307" width="9.77734375" style="2" customWidth="1"/>
    <col min="2308" max="2312" width="5.6640625" style="2" customWidth="1"/>
    <col min="2313" max="2313" width="5.44140625" style="2" customWidth="1"/>
    <col min="2314" max="2314" width="4.6640625" style="2" customWidth="1"/>
    <col min="2315" max="2316" width="9.77734375" style="2" customWidth="1"/>
    <col min="2317" max="2321" width="5.6640625" style="2" customWidth="1"/>
    <col min="2322" max="2560" width="7.6640625" style="2"/>
    <col min="2561" max="2561" width="4.6640625" style="2" customWidth="1"/>
    <col min="2562" max="2563" width="9.77734375" style="2" customWidth="1"/>
    <col min="2564" max="2568" width="5.6640625" style="2" customWidth="1"/>
    <col min="2569" max="2569" width="5.44140625" style="2" customWidth="1"/>
    <col min="2570" max="2570" width="4.6640625" style="2" customWidth="1"/>
    <col min="2571" max="2572" width="9.77734375" style="2" customWidth="1"/>
    <col min="2573" max="2577" width="5.6640625" style="2" customWidth="1"/>
    <col min="2578" max="2816" width="7.6640625" style="2"/>
    <col min="2817" max="2817" width="4.6640625" style="2" customWidth="1"/>
    <col min="2818" max="2819" width="9.77734375" style="2" customWidth="1"/>
    <col min="2820" max="2824" width="5.6640625" style="2" customWidth="1"/>
    <col min="2825" max="2825" width="5.44140625" style="2" customWidth="1"/>
    <col min="2826" max="2826" width="4.6640625" style="2" customWidth="1"/>
    <col min="2827" max="2828" width="9.77734375" style="2" customWidth="1"/>
    <col min="2829" max="2833" width="5.6640625" style="2" customWidth="1"/>
    <col min="2834" max="3072" width="7.6640625" style="2"/>
    <col min="3073" max="3073" width="4.6640625" style="2" customWidth="1"/>
    <col min="3074" max="3075" width="9.77734375" style="2" customWidth="1"/>
    <col min="3076" max="3080" width="5.6640625" style="2" customWidth="1"/>
    <col min="3081" max="3081" width="5.44140625" style="2" customWidth="1"/>
    <col min="3082" max="3082" width="4.6640625" style="2" customWidth="1"/>
    <col min="3083" max="3084" width="9.77734375" style="2" customWidth="1"/>
    <col min="3085" max="3089" width="5.6640625" style="2" customWidth="1"/>
    <col min="3090" max="3328" width="7.6640625" style="2"/>
    <col min="3329" max="3329" width="4.6640625" style="2" customWidth="1"/>
    <col min="3330" max="3331" width="9.77734375" style="2" customWidth="1"/>
    <col min="3332" max="3336" width="5.6640625" style="2" customWidth="1"/>
    <col min="3337" max="3337" width="5.44140625" style="2" customWidth="1"/>
    <col min="3338" max="3338" width="4.6640625" style="2" customWidth="1"/>
    <col min="3339" max="3340" width="9.77734375" style="2" customWidth="1"/>
    <col min="3341" max="3345" width="5.6640625" style="2" customWidth="1"/>
    <col min="3346" max="3584" width="7.6640625" style="2"/>
    <col min="3585" max="3585" width="4.6640625" style="2" customWidth="1"/>
    <col min="3586" max="3587" width="9.77734375" style="2" customWidth="1"/>
    <col min="3588" max="3592" width="5.6640625" style="2" customWidth="1"/>
    <col min="3593" max="3593" width="5.44140625" style="2" customWidth="1"/>
    <col min="3594" max="3594" width="4.6640625" style="2" customWidth="1"/>
    <col min="3595" max="3596" width="9.77734375" style="2" customWidth="1"/>
    <col min="3597" max="3601" width="5.6640625" style="2" customWidth="1"/>
    <col min="3602" max="3840" width="7.6640625" style="2"/>
    <col min="3841" max="3841" width="4.6640625" style="2" customWidth="1"/>
    <col min="3842" max="3843" width="9.77734375" style="2" customWidth="1"/>
    <col min="3844" max="3848" width="5.6640625" style="2" customWidth="1"/>
    <col min="3849" max="3849" width="5.44140625" style="2" customWidth="1"/>
    <col min="3850" max="3850" width="4.6640625" style="2" customWidth="1"/>
    <col min="3851" max="3852" width="9.77734375" style="2" customWidth="1"/>
    <col min="3853" max="3857" width="5.6640625" style="2" customWidth="1"/>
    <col min="3858" max="4096" width="7.6640625" style="2"/>
    <col min="4097" max="4097" width="4.6640625" style="2" customWidth="1"/>
    <col min="4098" max="4099" width="9.77734375" style="2" customWidth="1"/>
    <col min="4100" max="4104" width="5.6640625" style="2" customWidth="1"/>
    <col min="4105" max="4105" width="5.44140625" style="2" customWidth="1"/>
    <col min="4106" max="4106" width="4.6640625" style="2" customWidth="1"/>
    <col min="4107" max="4108" width="9.77734375" style="2" customWidth="1"/>
    <col min="4109" max="4113" width="5.6640625" style="2" customWidth="1"/>
    <col min="4114" max="4352" width="7.6640625" style="2"/>
    <col min="4353" max="4353" width="4.6640625" style="2" customWidth="1"/>
    <col min="4354" max="4355" width="9.77734375" style="2" customWidth="1"/>
    <col min="4356" max="4360" width="5.6640625" style="2" customWidth="1"/>
    <col min="4361" max="4361" width="5.44140625" style="2" customWidth="1"/>
    <col min="4362" max="4362" width="4.6640625" style="2" customWidth="1"/>
    <col min="4363" max="4364" width="9.77734375" style="2" customWidth="1"/>
    <col min="4365" max="4369" width="5.6640625" style="2" customWidth="1"/>
    <col min="4370" max="4608" width="7.6640625" style="2"/>
    <col min="4609" max="4609" width="4.6640625" style="2" customWidth="1"/>
    <col min="4610" max="4611" width="9.77734375" style="2" customWidth="1"/>
    <col min="4612" max="4616" width="5.6640625" style="2" customWidth="1"/>
    <col min="4617" max="4617" width="5.44140625" style="2" customWidth="1"/>
    <col min="4618" max="4618" width="4.6640625" style="2" customWidth="1"/>
    <col min="4619" max="4620" width="9.77734375" style="2" customWidth="1"/>
    <col min="4621" max="4625" width="5.6640625" style="2" customWidth="1"/>
    <col min="4626" max="4864" width="7.6640625" style="2"/>
    <col min="4865" max="4865" width="4.6640625" style="2" customWidth="1"/>
    <col min="4866" max="4867" width="9.77734375" style="2" customWidth="1"/>
    <col min="4868" max="4872" width="5.6640625" style="2" customWidth="1"/>
    <col min="4873" max="4873" width="5.44140625" style="2" customWidth="1"/>
    <col min="4874" max="4874" width="4.6640625" style="2" customWidth="1"/>
    <col min="4875" max="4876" width="9.77734375" style="2" customWidth="1"/>
    <col min="4877" max="4881" width="5.6640625" style="2" customWidth="1"/>
    <col min="4882" max="5120" width="7.6640625" style="2"/>
    <col min="5121" max="5121" width="4.6640625" style="2" customWidth="1"/>
    <col min="5122" max="5123" width="9.77734375" style="2" customWidth="1"/>
    <col min="5124" max="5128" width="5.6640625" style="2" customWidth="1"/>
    <col min="5129" max="5129" width="5.44140625" style="2" customWidth="1"/>
    <col min="5130" max="5130" width="4.6640625" style="2" customWidth="1"/>
    <col min="5131" max="5132" width="9.77734375" style="2" customWidth="1"/>
    <col min="5133" max="5137" width="5.6640625" style="2" customWidth="1"/>
    <col min="5138" max="5376" width="7.6640625" style="2"/>
    <col min="5377" max="5377" width="4.6640625" style="2" customWidth="1"/>
    <col min="5378" max="5379" width="9.77734375" style="2" customWidth="1"/>
    <col min="5380" max="5384" width="5.6640625" style="2" customWidth="1"/>
    <col min="5385" max="5385" width="5.44140625" style="2" customWidth="1"/>
    <col min="5386" max="5386" width="4.6640625" style="2" customWidth="1"/>
    <col min="5387" max="5388" width="9.77734375" style="2" customWidth="1"/>
    <col min="5389" max="5393" width="5.6640625" style="2" customWidth="1"/>
    <col min="5394" max="5632" width="7.6640625" style="2"/>
    <col min="5633" max="5633" width="4.6640625" style="2" customWidth="1"/>
    <col min="5634" max="5635" width="9.77734375" style="2" customWidth="1"/>
    <col min="5636" max="5640" width="5.6640625" style="2" customWidth="1"/>
    <col min="5641" max="5641" width="5.44140625" style="2" customWidth="1"/>
    <col min="5642" max="5642" width="4.6640625" style="2" customWidth="1"/>
    <col min="5643" max="5644" width="9.77734375" style="2" customWidth="1"/>
    <col min="5645" max="5649" width="5.6640625" style="2" customWidth="1"/>
    <col min="5650" max="5888" width="7.6640625" style="2"/>
    <col min="5889" max="5889" width="4.6640625" style="2" customWidth="1"/>
    <col min="5890" max="5891" width="9.77734375" style="2" customWidth="1"/>
    <col min="5892" max="5896" width="5.6640625" style="2" customWidth="1"/>
    <col min="5897" max="5897" width="5.44140625" style="2" customWidth="1"/>
    <col min="5898" max="5898" width="4.6640625" style="2" customWidth="1"/>
    <col min="5899" max="5900" width="9.77734375" style="2" customWidth="1"/>
    <col min="5901" max="5905" width="5.6640625" style="2" customWidth="1"/>
    <col min="5906" max="6144" width="7.6640625" style="2"/>
    <col min="6145" max="6145" width="4.6640625" style="2" customWidth="1"/>
    <col min="6146" max="6147" width="9.77734375" style="2" customWidth="1"/>
    <col min="6148" max="6152" width="5.6640625" style="2" customWidth="1"/>
    <col min="6153" max="6153" width="5.44140625" style="2" customWidth="1"/>
    <col min="6154" max="6154" width="4.6640625" style="2" customWidth="1"/>
    <col min="6155" max="6156" width="9.77734375" style="2" customWidth="1"/>
    <col min="6157" max="6161" width="5.6640625" style="2" customWidth="1"/>
    <col min="6162" max="6400" width="7.6640625" style="2"/>
    <col min="6401" max="6401" width="4.6640625" style="2" customWidth="1"/>
    <col min="6402" max="6403" width="9.77734375" style="2" customWidth="1"/>
    <col min="6404" max="6408" width="5.6640625" style="2" customWidth="1"/>
    <col min="6409" max="6409" width="5.44140625" style="2" customWidth="1"/>
    <col min="6410" max="6410" width="4.6640625" style="2" customWidth="1"/>
    <col min="6411" max="6412" width="9.77734375" style="2" customWidth="1"/>
    <col min="6413" max="6417" width="5.6640625" style="2" customWidth="1"/>
    <col min="6418" max="6656" width="7.6640625" style="2"/>
    <col min="6657" max="6657" width="4.6640625" style="2" customWidth="1"/>
    <col min="6658" max="6659" width="9.77734375" style="2" customWidth="1"/>
    <col min="6660" max="6664" width="5.6640625" style="2" customWidth="1"/>
    <col min="6665" max="6665" width="5.44140625" style="2" customWidth="1"/>
    <col min="6666" max="6666" width="4.6640625" style="2" customWidth="1"/>
    <col min="6667" max="6668" width="9.77734375" style="2" customWidth="1"/>
    <col min="6669" max="6673" width="5.6640625" style="2" customWidth="1"/>
    <col min="6674" max="6912" width="7.6640625" style="2"/>
    <col min="6913" max="6913" width="4.6640625" style="2" customWidth="1"/>
    <col min="6914" max="6915" width="9.77734375" style="2" customWidth="1"/>
    <col min="6916" max="6920" width="5.6640625" style="2" customWidth="1"/>
    <col min="6921" max="6921" width="5.44140625" style="2" customWidth="1"/>
    <col min="6922" max="6922" width="4.6640625" style="2" customWidth="1"/>
    <col min="6923" max="6924" width="9.77734375" style="2" customWidth="1"/>
    <col min="6925" max="6929" width="5.6640625" style="2" customWidth="1"/>
    <col min="6930" max="7168" width="7.6640625" style="2"/>
    <col min="7169" max="7169" width="4.6640625" style="2" customWidth="1"/>
    <col min="7170" max="7171" width="9.77734375" style="2" customWidth="1"/>
    <col min="7172" max="7176" width="5.6640625" style="2" customWidth="1"/>
    <col min="7177" max="7177" width="5.44140625" style="2" customWidth="1"/>
    <col min="7178" max="7178" width="4.6640625" style="2" customWidth="1"/>
    <col min="7179" max="7180" width="9.77734375" style="2" customWidth="1"/>
    <col min="7181" max="7185" width="5.6640625" style="2" customWidth="1"/>
    <col min="7186" max="7424" width="7.6640625" style="2"/>
    <col min="7425" max="7425" width="4.6640625" style="2" customWidth="1"/>
    <col min="7426" max="7427" width="9.77734375" style="2" customWidth="1"/>
    <col min="7428" max="7432" width="5.6640625" style="2" customWidth="1"/>
    <col min="7433" max="7433" width="5.44140625" style="2" customWidth="1"/>
    <col min="7434" max="7434" width="4.6640625" style="2" customWidth="1"/>
    <col min="7435" max="7436" width="9.77734375" style="2" customWidth="1"/>
    <col min="7437" max="7441" width="5.6640625" style="2" customWidth="1"/>
    <col min="7442" max="7680" width="7.6640625" style="2"/>
    <col min="7681" max="7681" width="4.6640625" style="2" customWidth="1"/>
    <col min="7682" max="7683" width="9.77734375" style="2" customWidth="1"/>
    <col min="7684" max="7688" width="5.6640625" style="2" customWidth="1"/>
    <col min="7689" max="7689" width="5.44140625" style="2" customWidth="1"/>
    <col min="7690" max="7690" width="4.6640625" style="2" customWidth="1"/>
    <col min="7691" max="7692" width="9.77734375" style="2" customWidth="1"/>
    <col min="7693" max="7697" width="5.6640625" style="2" customWidth="1"/>
    <col min="7698" max="7936" width="7.6640625" style="2"/>
    <col min="7937" max="7937" width="4.6640625" style="2" customWidth="1"/>
    <col min="7938" max="7939" width="9.77734375" style="2" customWidth="1"/>
    <col min="7940" max="7944" width="5.6640625" style="2" customWidth="1"/>
    <col min="7945" max="7945" width="5.44140625" style="2" customWidth="1"/>
    <col min="7946" max="7946" width="4.6640625" style="2" customWidth="1"/>
    <col min="7947" max="7948" width="9.77734375" style="2" customWidth="1"/>
    <col min="7949" max="7953" width="5.6640625" style="2" customWidth="1"/>
    <col min="7954" max="8192" width="7.6640625" style="2"/>
    <col min="8193" max="8193" width="4.6640625" style="2" customWidth="1"/>
    <col min="8194" max="8195" width="9.77734375" style="2" customWidth="1"/>
    <col min="8196" max="8200" width="5.6640625" style="2" customWidth="1"/>
    <col min="8201" max="8201" width="5.44140625" style="2" customWidth="1"/>
    <col min="8202" max="8202" width="4.6640625" style="2" customWidth="1"/>
    <col min="8203" max="8204" width="9.77734375" style="2" customWidth="1"/>
    <col min="8205" max="8209" width="5.6640625" style="2" customWidth="1"/>
    <col min="8210" max="8448" width="7.6640625" style="2"/>
    <col min="8449" max="8449" width="4.6640625" style="2" customWidth="1"/>
    <col min="8450" max="8451" width="9.77734375" style="2" customWidth="1"/>
    <col min="8452" max="8456" width="5.6640625" style="2" customWidth="1"/>
    <col min="8457" max="8457" width="5.44140625" style="2" customWidth="1"/>
    <col min="8458" max="8458" width="4.6640625" style="2" customWidth="1"/>
    <col min="8459" max="8460" width="9.77734375" style="2" customWidth="1"/>
    <col min="8461" max="8465" width="5.6640625" style="2" customWidth="1"/>
    <col min="8466" max="8704" width="7.6640625" style="2"/>
    <col min="8705" max="8705" width="4.6640625" style="2" customWidth="1"/>
    <col min="8706" max="8707" width="9.77734375" style="2" customWidth="1"/>
    <col min="8708" max="8712" width="5.6640625" style="2" customWidth="1"/>
    <col min="8713" max="8713" width="5.44140625" style="2" customWidth="1"/>
    <col min="8714" max="8714" width="4.6640625" style="2" customWidth="1"/>
    <col min="8715" max="8716" width="9.77734375" style="2" customWidth="1"/>
    <col min="8717" max="8721" width="5.6640625" style="2" customWidth="1"/>
    <col min="8722" max="8960" width="7.6640625" style="2"/>
    <col min="8961" max="8961" width="4.6640625" style="2" customWidth="1"/>
    <col min="8962" max="8963" width="9.77734375" style="2" customWidth="1"/>
    <col min="8964" max="8968" width="5.6640625" style="2" customWidth="1"/>
    <col min="8969" max="8969" width="5.44140625" style="2" customWidth="1"/>
    <col min="8970" max="8970" width="4.6640625" style="2" customWidth="1"/>
    <col min="8971" max="8972" width="9.77734375" style="2" customWidth="1"/>
    <col min="8973" max="8977" width="5.6640625" style="2" customWidth="1"/>
    <col min="8978" max="9216" width="7.6640625" style="2"/>
    <col min="9217" max="9217" width="4.6640625" style="2" customWidth="1"/>
    <col min="9218" max="9219" width="9.77734375" style="2" customWidth="1"/>
    <col min="9220" max="9224" width="5.6640625" style="2" customWidth="1"/>
    <col min="9225" max="9225" width="5.44140625" style="2" customWidth="1"/>
    <col min="9226" max="9226" width="4.6640625" style="2" customWidth="1"/>
    <col min="9227" max="9228" width="9.77734375" style="2" customWidth="1"/>
    <col min="9229" max="9233" width="5.6640625" style="2" customWidth="1"/>
    <col min="9234" max="9472" width="7.6640625" style="2"/>
    <col min="9473" max="9473" width="4.6640625" style="2" customWidth="1"/>
    <col min="9474" max="9475" width="9.77734375" style="2" customWidth="1"/>
    <col min="9476" max="9480" width="5.6640625" style="2" customWidth="1"/>
    <col min="9481" max="9481" width="5.44140625" style="2" customWidth="1"/>
    <col min="9482" max="9482" width="4.6640625" style="2" customWidth="1"/>
    <col min="9483" max="9484" width="9.77734375" style="2" customWidth="1"/>
    <col min="9485" max="9489" width="5.6640625" style="2" customWidth="1"/>
    <col min="9490" max="9728" width="7.6640625" style="2"/>
    <col min="9729" max="9729" width="4.6640625" style="2" customWidth="1"/>
    <col min="9730" max="9731" width="9.77734375" style="2" customWidth="1"/>
    <col min="9732" max="9736" width="5.6640625" style="2" customWidth="1"/>
    <col min="9737" max="9737" width="5.44140625" style="2" customWidth="1"/>
    <col min="9738" max="9738" width="4.6640625" style="2" customWidth="1"/>
    <col min="9739" max="9740" width="9.77734375" style="2" customWidth="1"/>
    <col min="9741" max="9745" width="5.6640625" style="2" customWidth="1"/>
    <col min="9746" max="9984" width="7.6640625" style="2"/>
    <col min="9985" max="9985" width="4.6640625" style="2" customWidth="1"/>
    <col min="9986" max="9987" width="9.77734375" style="2" customWidth="1"/>
    <col min="9988" max="9992" width="5.6640625" style="2" customWidth="1"/>
    <col min="9993" max="9993" width="5.44140625" style="2" customWidth="1"/>
    <col min="9994" max="9994" width="4.6640625" style="2" customWidth="1"/>
    <col min="9995" max="9996" width="9.77734375" style="2" customWidth="1"/>
    <col min="9997" max="10001" width="5.6640625" style="2" customWidth="1"/>
    <col min="10002" max="10240" width="7.6640625" style="2"/>
    <col min="10241" max="10241" width="4.6640625" style="2" customWidth="1"/>
    <col min="10242" max="10243" width="9.77734375" style="2" customWidth="1"/>
    <col min="10244" max="10248" width="5.6640625" style="2" customWidth="1"/>
    <col min="10249" max="10249" width="5.44140625" style="2" customWidth="1"/>
    <col min="10250" max="10250" width="4.6640625" style="2" customWidth="1"/>
    <col min="10251" max="10252" width="9.77734375" style="2" customWidth="1"/>
    <col min="10253" max="10257" width="5.6640625" style="2" customWidth="1"/>
    <col min="10258" max="10496" width="7.6640625" style="2"/>
    <col min="10497" max="10497" width="4.6640625" style="2" customWidth="1"/>
    <col min="10498" max="10499" width="9.77734375" style="2" customWidth="1"/>
    <col min="10500" max="10504" width="5.6640625" style="2" customWidth="1"/>
    <col min="10505" max="10505" width="5.44140625" style="2" customWidth="1"/>
    <col min="10506" max="10506" width="4.6640625" style="2" customWidth="1"/>
    <col min="10507" max="10508" width="9.77734375" style="2" customWidth="1"/>
    <col min="10509" max="10513" width="5.6640625" style="2" customWidth="1"/>
    <col min="10514" max="10752" width="7.6640625" style="2"/>
    <col min="10753" max="10753" width="4.6640625" style="2" customWidth="1"/>
    <col min="10754" max="10755" width="9.77734375" style="2" customWidth="1"/>
    <col min="10756" max="10760" width="5.6640625" style="2" customWidth="1"/>
    <col min="10761" max="10761" width="5.44140625" style="2" customWidth="1"/>
    <col min="10762" max="10762" width="4.6640625" style="2" customWidth="1"/>
    <col min="10763" max="10764" width="9.77734375" style="2" customWidth="1"/>
    <col min="10765" max="10769" width="5.6640625" style="2" customWidth="1"/>
    <col min="10770" max="11008" width="7.6640625" style="2"/>
    <col min="11009" max="11009" width="4.6640625" style="2" customWidth="1"/>
    <col min="11010" max="11011" width="9.77734375" style="2" customWidth="1"/>
    <col min="11012" max="11016" width="5.6640625" style="2" customWidth="1"/>
    <col min="11017" max="11017" width="5.44140625" style="2" customWidth="1"/>
    <col min="11018" max="11018" width="4.6640625" style="2" customWidth="1"/>
    <col min="11019" max="11020" width="9.77734375" style="2" customWidth="1"/>
    <col min="11021" max="11025" width="5.6640625" style="2" customWidth="1"/>
    <col min="11026" max="11264" width="7.6640625" style="2"/>
    <col min="11265" max="11265" width="4.6640625" style="2" customWidth="1"/>
    <col min="11266" max="11267" width="9.77734375" style="2" customWidth="1"/>
    <col min="11268" max="11272" width="5.6640625" style="2" customWidth="1"/>
    <col min="11273" max="11273" width="5.44140625" style="2" customWidth="1"/>
    <col min="11274" max="11274" width="4.6640625" style="2" customWidth="1"/>
    <col min="11275" max="11276" width="9.77734375" style="2" customWidth="1"/>
    <col min="11277" max="11281" width="5.6640625" style="2" customWidth="1"/>
    <col min="11282" max="11520" width="7.6640625" style="2"/>
    <col min="11521" max="11521" width="4.6640625" style="2" customWidth="1"/>
    <col min="11522" max="11523" width="9.77734375" style="2" customWidth="1"/>
    <col min="11524" max="11528" width="5.6640625" style="2" customWidth="1"/>
    <col min="11529" max="11529" width="5.44140625" style="2" customWidth="1"/>
    <col min="11530" max="11530" width="4.6640625" style="2" customWidth="1"/>
    <col min="11531" max="11532" width="9.77734375" style="2" customWidth="1"/>
    <col min="11533" max="11537" width="5.6640625" style="2" customWidth="1"/>
    <col min="11538" max="11776" width="7.6640625" style="2"/>
    <col min="11777" max="11777" width="4.6640625" style="2" customWidth="1"/>
    <col min="11778" max="11779" width="9.77734375" style="2" customWidth="1"/>
    <col min="11780" max="11784" width="5.6640625" style="2" customWidth="1"/>
    <col min="11785" max="11785" width="5.44140625" style="2" customWidth="1"/>
    <col min="11786" max="11786" width="4.6640625" style="2" customWidth="1"/>
    <col min="11787" max="11788" width="9.77734375" style="2" customWidth="1"/>
    <col min="11789" max="11793" width="5.6640625" style="2" customWidth="1"/>
    <col min="11794" max="12032" width="7.6640625" style="2"/>
    <col min="12033" max="12033" width="4.6640625" style="2" customWidth="1"/>
    <col min="12034" max="12035" width="9.77734375" style="2" customWidth="1"/>
    <col min="12036" max="12040" width="5.6640625" style="2" customWidth="1"/>
    <col min="12041" max="12041" width="5.44140625" style="2" customWidth="1"/>
    <col min="12042" max="12042" width="4.6640625" style="2" customWidth="1"/>
    <col min="12043" max="12044" width="9.77734375" style="2" customWidth="1"/>
    <col min="12045" max="12049" width="5.6640625" style="2" customWidth="1"/>
    <col min="12050" max="12288" width="7.6640625" style="2"/>
    <col min="12289" max="12289" width="4.6640625" style="2" customWidth="1"/>
    <col min="12290" max="12291" width="9.77734375" style="2" customWidth="1"/>
    <col min="12292" max="12296" width="5.6640625" style="2" customWidth="1"/>
    <col min="12297" max="12297" width="5.44140625" style="2" customWidth="1"/>
    <col min="12298" max="12298" width="4.6640625" style="2" customWidth="1"/>
    <col min="12299" max="12300" width="9.77734375" style="2" customWidth="1"/>
    <col min="12301" max="12305" width="5.6640625" style="2" customWidth="1"/>
    <col min="12306" max="12544" width="7.6640625" style="2"/>
    <col min="12545" max="12545" width="4.6640625" style="2" customWidth="1"/>
    <col min="12546" max="12547" width="9.77734375" style="2" customWidth="1"/>
    <col min="12548" max="12552" width="5.6640625" style="2" customWidth="1"/>
    <col min="12553" max="12553" width="5.44140625" style="2" customWidth="1"/>
    <col min="12554" max="12554" width="4.6640625" style="2" customWidth="1"/>
    <col min="12555" max="12556" width="9.77734375" style="2" customWidth="1"/>
    <col min="12557" max="12561" width="5.6640625" style="2" customWidth="1"/>
    <col min="12562" max="12800" width="7.6640625" style="2"/>
    <col min="12801" max="12801" width="4.6640625" style="2" customWidth="1"/>
    <col min="12802" max="12803" width="9.77734375" style="2" customWidth="1"/>
    <col min="12804" max="12808" width="5.6640625" style="2" customWidth="1"/>
    <col min="12809" max="12809" width="5.44140625" style="2" customWidth="1"/>
    <col min="12810" max="12810" width="4.6640625" style="2" customWidth="1"/>
    <col min="12811" max="12812" width="9.77734375" style="2" customWidth="1"/>
    <col min="12813" max="12817" width="5.6640625" style="2" customWidth="1"/>
    <col min="12818" max="13056" width="7.6640625" style="2"/>
    <col min="13057" max="13057" width="4.6640625" style="2" customWidth="1"/>
    <col min="13058" max="13059" width="9.77734375" style="2" customWidth="1"/>
    <col min="13060" max="13064" width="5.6640625" style="2" customWidth="1"/>
    <col min="13065" max="13065" width="5.44140625" style="2" customWidth="1"/>
    <col min="13066" max="13066" width="4.6640625" style="2" customWidth="1"/>
    <col min="13067" max="13068" width="9.77734375" style="2" customWidth="1"/>
    <col min="13069" max="13073" width="5.6640625" style="2" customWidth="1"/>
    <col min="13074" max="13312" width="7.6640625" style="2"/>
    <col min="13313" max="13313" width="4.6640625" style="2" customWidth="1"/>
    <col min="13314" max="13315" width="9.77734375" style="2" customWidth="1"/>
    <col min="13316" max="13320" width="5.6640625" style="2" customWidth="1"/>
    <col min="13321" max="13321" width="5.44140625" style="2" customWidth="1"/>
    <col min="13322" max="13322" width="4.6640625" style="2" customWidth="1"/>
    <col min="13323" max="13324" width="9.77734375" style="2" customWidth="1"/>
    <col min="13325" max="13329" width="5.6640625" style="2" customWidth="1"/>
    <col min="13330" max="13568" width="7.6640625" style="2"/>
    <col min="13569" max="13569" width="4.6640625" style="2" customWidth="1"/>
    <col min="13570" max="13571" width="9.77734375" style="2" customWidth="1"/>
    <col min="13572" max="13576" width="5.6640625" style="2" customWidth="1"/>
    <col min="13577" max="13577" width="5.44140625" style="2" customWidth="1"/>
    <col min="13578" max="13578" width="4.6640625" style="2" customWidth="1"/>
    <col min="13579" max="13580" width="9.77734375" style="2" customWidth="1"/>
    <col min="13581" max="13585" width="5.6640625" style="2" customWidth="1"/>
    <col min="13586" max="13824" width="7.6640625" style="2"/>
    <col min="13825" max="13825" width="4.6640625" style="2" customWidth="1"/>
    <col min="13826" max="13827" width="9.77734375" style="2" customWidth="1"/>
    <col min="13828" max="13832" width="5.6640625" style="2" customWidth="1"/>
    <col min="13833" max="13833" width="5.44140625" style="2" customWidth="1"/>
    <col min="13834" max="13834" width="4.6640625" style="2" customWidth="1"/>
    <col min="13835" max="13836" width="9.77734375" style="2" customWidth="1"/>
    <col min="13837" max="13841" width="5.6640625" style="2" customWidth="1"/>
    <col min="13842" max="14080" width="7.6640625" style="2"/>
    <col min="14081" max="14081" width="4.6640625" style="2" customWidth="1"/>
    <col min="14082" max="14083" width="9.77734375" style="2" customWidth="1"/>
    <col min="14084" max="14088" width="5.6640625" style="2" customWidth="1"/>
    <col min="14089" max="14089" width="5.44140625" style="2" customWidth="1"/>
    <col min="14090" max="14090" width="4.6640625" style="2" customWidth="1"/>
    <col min="14091" max="14092" width="9.77734375" style="2" customWidth="1"/>
    <col min="14093" max="14097" width="5.6640625" style="2" customWidth="1"/>
    <col min="14098" max="14336" width="7.6640625" style="2"/>
    <col min="14337" max="14337" width="4.6640625" style="2" customWidth="1"/>
    <col min="14338" max="14339" width="9.77734375" style="2" customWidth="1"/>
    <col min="14340" max="14344" width="5.6640625" style="2" customWidth="1"/>
    <col min="14345" max="14345" width="5.44140625" style="2" customWidth="1"/>
    <col min="14346" max="14346" width="4.6640625" style="2" customWidth="1"/>
    <col min="14347" max="14348" width="9.77734375" style="2" customWidth="1"/>
    <col min="14349" max="14353" width="5.6640625" style="2" customWidth="1"/>
    <col min="14354" max="14592" width="7.6640625" style="2"/>
    <col min="14593" max="14593" width="4.6640625" style="2" customWidth="1"/>
    <col min="14594" max="14595" width="9.77734375" style="2" customWidth="1"/>
    <col min="14596" max="14600" width="5.6640625" style="2" customWidth="1"/>
    <col min="14601" max="14601" width="5.44140625" style="2" customWidth="1"/>
    <col min="14602" max="14602" width="4.6640625" style="2" customWidth="1"/>
    <col min="14603" max="14604" width="9.77734375" style="2" customWidth="1"/>
    <col min="14605" max="14609" width="5.6640625" style="2" customWidth="1"/>
    <col min="14610" max="14848" width="7.6640625" style="2"/>
    <col min="14849" max="14849" width="4.6640625" style="2" customWidth="1"/>
    <col min="14850" max="14851" width="9.77734375" style="2" customWidth="1"/>
    <col min="14852" max="14856" width="5.6640625" style="2" customWidth="1"/>
    <col min="14857" max="14857" width="5.44140625" style="2" customWidth="1"/>
    <col min="14858" max="14858" width="4.6640625" style="2" customWidth="1"/>
    <col min="14859" max="14860" width="9.77734375" style="2" customWidth="1"/>
    <col min="14861" max="14865" width="5.6640625" style="2" customWidth="1"/>
    <col min="14866" max="15104" width="7.6640625" style="2"/>
    <col min="15105" max="15105" width="4.6640625" style="2" customWidth="1"/>
    <col min="15106" max="15107" width="9.77734375" style="2" customWidth="1"/>
    <col min="15108" max="15112" width="5.6640625" style="2" customWidth="1"/>
    <col min="15113" max="15113" width="5.44140625" style="2" customWidth="1"/>
    <col min="15114" max="15114" width="4.6640625" style="2" customWidth="1"/>
    <col min="15115" max="15116" width="9.77734375" style="2" customWidth="1"/>
    <col min="15117" max="15121" width="5.6640625" style="2" customWidth="1"/>
    <col min="15122" max="15360" width="7.6640625" style="2"/>
    <col min="15361" max="15361" width="4.6640625" style="2" customWidth="1"/>
    <col min="15362" max="15363" width="9.77734375" style="2" customWidth="1"/>
    <col min="15364" max="15368" width="5.6640625" style="2" customWidth="1"/>
    <col min="15369" max="15369" width="5.44140625" style="2" customWidth="1"/>
    <col min="15370" max="15370" width="4.6640625" style="2" customWidth="1"/>
    <col min="15371" max="15372" width="9.77734375" style="2" customWidth="1"/>
    <col min="15373" max="15377" width="5.6640625" style="2" customWidth="1"/>
    <col min="15378" max="15616" width="7.6640625" style="2"/>
    <col min="15617" max="15617" width="4.6640625" style="2" customWidth="1"/>
    <col min="15618" max="15619" width="9.77734375" style="2" customWidth="1"/>
    <col min="15620" max="15624" width="5.6640625" style="2" customWidth="1"/>
    <col min="15625" max="15625" width="5.44140625" style="2" customWidth="1"/>
    <col min="15626" max="15626" width="4.6640625" style="2" customWidth="1"/>
    <col min="15627" max="15628" width="9.77734375" style="2" customWidth="1"/>
    <col min="15629" max="15633" width="5.6640625" style="2" customWidth="1"/>
    <col min="15634" max="15872" width="7.6640625" style="2"/>
    <col min="15873" max="15873" width="4.6640625" style="2" customWidth="1"/>
    <col min="15874" max="15875" width="9.77734375" style="2" customWidth="1"/>
    <col min="15876" max="15880" width="5.6640625" style="2" customWidth="1"/>
    <col min="15881" max="15881" width="5.44140625" style="2" customWidth="1"/>
    <col min="15882" max="15882" width="4.6640625" style="2" customWidth="1"/>
    <col min="15883" max="15884" width="9.77734375" style="2" customWidth="1"/>
    <col min="15885" max="15889" width="5.6640625" style="2" customWidth="1"/>
    <col min="15890" max="16128" width="7.6640625" style="2"/>
    <col min="16129" max="16129" width="4.6640625" style="2" customWidth="1"/>
    <col min="16130" max="16131" width="9.77734375" style="2" customWidth="1"/>
    <col min="16132" max="16136" width="5.6640625" style="2" customWidth="1"/>
    <col min="16137" max="16137" width="5.44140625" style="2" customWidth="1"/>
    <col min="16138" max="16138" width="4.6640625" style="2" customWidth="1"/>
    <col min="16139" max="16140" width="9.77734375" style="2" customWidth="1"/>
    <col min="16141" max="16145" width="5.6640625" style="2" customWidth="1"/>
    <col min="16146" max="16384" width="7.6640625" style="2"/>
  </cols>
  <sheetData>
    <row r="1" spans="1:17" ht="22.95" customHeight="1">
      <c r="A1" s="21" t="s">
        <v>216</v>
      </c>
      <c r="B1" s="22"/>
      <c r="C1" s="22"/>
      <c r="D1" s="22"/>
      <c r="E1" s="22"/>
      <c r="F1" s="22"/>
      <c r="G1" s="22"/>
      <c r="H1" s="23"/>
      <c r="J1" s="21" t="str">
        <f>A1</f>
        <v>112學年度課後輔導名條    0226版</v>
      </c>
      <c r="K1" s="22"/>
      <c r="L1" s="22"/>
      <c r="M1" s="22"/>
      <c r="N1" s="22"/>
      <c r="O1" s="22"/>
      <c r="P1" s="22"/>
      <c r="Q1" s="23"/>
    </row>
    <row r="2" spans="1:17" ht="22.95" customHeight="1">
      <c r="A2" s="21" t="s">
        <v>210</v>
      </c>
      <c r="B2" s="22"/>
      <c r="C2" s="22"/>
      <c r="D2" s="22"/>
      <c r="E2" s="22"/>
      <c r="F2" s="22"/>
      <c r="G2" s="22"/>
      <c r="H2" s="23"/>
      <c r="J2" s="21" t="str">
        <f>A2</f>
        <v>教室：一年1班  人數：17人</v>
      </c>
      <c r="K2" s="22"/>
      <c r="L2" s="22"/>
      <c r="M2" s="22"/>
      <c r="N2" s="22"/>
      <c r="O2" s="22"/>
      <c r="P2" s="22"/>
      <c r="Q2" s="23"/>
    </row>
    <row r="3" spans="1:17" ht="22.95" customHeight="1">
      <c r="A3" s="3" t="s">
        <v>0</v>
      </c>
      <c r="B3" s="4" t="s">
        <v>1</v>
      </c>
      <c r="C3" s="3" t="s">
        <v>2</v>
      </c>
      <c r="D3" s="5"/>
      <c r="E3" s="5"/>
      <c r="F3" s="5"/>
      <c r="G3" s="5"/>
      <c r="H3" s="5"/>
      <c r="J3" s="3" t="s">
        <v>1</v>
      </c>
      <c r="K3" s="4" t="s">
        <v>3</v>
      </c>
      <c r="L3" s="3" t="s">
        <v>2</v>
      </c>
      <c r="M3" s="6"/>
      <c r="N3" s="6"/>
      <c r="O3" s="6"/>
      <c r="P3" s="6"/>
      <c r="Q3" s="6"/>
    </row>
    <row r="4" spans="1:17" ht="22.95" customHeight="1">
      <c r="A4" s="3">
        <v>101</v>
      </c>
      <c r="B4" s="3" t="s">
        <v>12</v>
      </c>
      <c r="C4" s="3" t="s">
        <v>138</v>
      </c>
      <c r="D4" s="5"/>
      <c r="E4" s="5"/>
      <c r="F4" s="5"/>
      <c r="G4" s="5"/>
      <c r="H4" s="5"/>
      <c r="J4" s="3">
        <f t="shared" ref="J4:J20" si="0">A4</f>
        <v>101</v>
      </c>
      <c r="K4" s="3" t="str">
        <f t="shared" ref="K4:K20" si="1">B4</f>
        <v>01</v>
      </c>
      <c r="L4" s="3" t="str">
        <f t="shared" ref="L4:L20" si="2">C4</f>
        <v>林志謙</v>
      </c>
      <c r="M4" s="6"/>
      <c r="N4" s="6"/>
      <c r="O4" s="6"/>
      <c r="P4" s="6"/>
      <c r="Q4" s="6"/>
    </row>
    <row r="5" spans="1:17" ht="22.95" customHeight="1">
      <c r="A5" s="3">
        <v>101</v>
      </c>
      <c r="B5" s="3" t="s">
        <v>15</v>
      </c>
      <c r="C5" s="3" t="s">
        <v>139</v>
      </c>
      <c r="D5" s="5"/>
      <c r="E5" s="5"/>
      <c r="F5" s="5"/>
      <c r="G5" s="5"/>
      <c r="H5" s="5"/>
      <c r="J5" s="3">
        <f t="shared" si="0"/>
        <v>101</v>
      </c>
      <c r="K5" s="3" t="str">
        <f t="shared" si="1"/>
        <v>05</v>
      </c>
      <c r="L5" s="3" t="str">
        <f t="shared" si="2"/>
        <v>張建佑</v>
      </c>
      <c r="M5" s="6"/>
      <c r="N5" s="6"/>
      <c r="O5" s="6"/>
      <c r="P5" s="6"/>
      <c r="Q5" s="6"/>
    </row>
    <row r="6" spans="1:17" ht="22.95" customHeight="1">
      <c r="A6" s="3">
        <v>101</v>
      </c>
      <c r="B6" s="3" t="s">
        <v>46</v>
      </c>
      <c r="C6" s="3" t="s">
        <v>140</v>
      </c>
      <c r="D6" s="5"/>
      <c r="E6" s="5"/>
      <c r="F6" s="5"/>
      <c r="G6" s="5"/>
      <c r="H6" s="5"/>
      <c r="J6" s="3">
        <f t="shared" si="0"/>
        <v>101</v>
      </c>
      <c r="K6" s="3" t="str">
        <f t="shared" si="1"/>
        <v>08</v>
      </c>
      <c r="L6" s="3" t="str">
        <f t="shared" si="2"/>
        <v>陳霖俊</v>
      </c>
      <c r="M6" s="6"/>
      <c r="N6" s="6"/>
      <c r="O6" s="6"/>
      <c r="P6" s="6"/>
      <c r="Q6" s="6"/>
    </row>
    <row r="7" spans="1:17" ht="22.95" customHeight="1">
      <c r="A7" s="3">
        <v>101</v>
      </c>
      <c r="B7" s="3" t="s">
        <v>66</v>
      </c>
      <c r="C7" s="3" t="s">
        <v>141</v>
      </c>
      <c r="D7" s="5"/>
      <c r="E7" s="5"/>
      <c r="F7" s="5"/>
      <c r="G7" s="5"/>
      <c r="H7" s="5"/>
      <c r="J7" s="3">
        <f t="shared" si="0"/>
        <v>101</v>
      </c>
      <c r="K7" s="3" t="str">
        <f t="shared" si="1"/>
        <v>10</v>
      </c>
      <c r="L7" s="3" t="str">
        <f t="shared" si="2"/>
        <v>葉育豪</v>
      </c>
      <c r="M7" s="6"/>
      <c r="N7" s="6"/>
      <c r="O7" s="6"/>
      <c r="P7" s="6"/>
      <c r="Q7" s="6"/>
    </row>
    <row r="8" spans="1:17" ht="22.95" customHeight="1">
      <c r="A8" s="3">
        <v>101</v>
      </c>
      <c r="B8" s="3" t="s">
        <v>23</v>
      </c>
      <c r="C8" s="3" t="s">
        <v>142</v>
      </c>
      <c r="D8" s="5"/>
      <c r="E8" s="5"/>
      <c r="F8" s="5"/>
      <c r="G8" s="5"/>
      <c r="H8" s="5"/>
      <c r="J8" s="3">
        <f t="shared" si="0"/>
        <v>101</v>
      </c>
      <c r="K8" s="3" t="str">
        <f t="shared" si="1"/>
        <v>18</v>
      </c>
      <c r="L8" s="3" t="str">
        <f t="shared" si="2"/>
        <v>柯如畇</v>
      </c>
      <c r="M8" s="6"/>
      <c r="N8" s="6"/>
      <c r="O8" s="6"/>
      <c r="P8" s="6"/>
      <c r="Q8" s="6"/>
    </row>
    <row r="9" spans="1:17" ht="22.95" customHeight="1">
      <c r="A9" s="3">
        <v>101</v>
      </c>
      <c r="B9" s="3" t="s">
        <v>54</v>
      </c>
      <c r="C9" s="3" t="s">
        <v>143</v>
      </c>
      <c r="D9" s="5"/>
      <c r="E9" s="5"/>
      <c r="F9" s="5"/>
      <c r="G9" s="5"/>
      <c r="H9" s="5"/>
      <c r="J9" s="3">
        <f t="shared" si="0"/>
        <v>101</v>
      </c>
      <c r="K9" s="3" t="str">
        <f t="shared" si="1"/>
        <v>21</v>
      </c>
      <c r="L9" s="3" t="str">
        <f t="shared" si="2"/>
        <v>陳家蓁</v>
      </c>
      <c r="M9" s="6"/>
      <c r="N9" s="6"/>
      <c r="O9" s="6"/>
      <c r="P9" s="6"/>
      <c r="Q9" s="6"/>
    </row>
    <row r="10" spans="1:17" ht="22.95" customHeight="1">
      <c r="A10" s="3">
        <v>101</v>
      </c>
      <c r="B10" s="3" t="s">
        <v>32</v>
      </c>
      <c r="C10" s="3" t="s">
        <v>144</v>
      </c>
      <c r="D10" s="5"/>
      <c r="E10" s="5"/>
      <c r="F10" s="5"/>
      <c r="G10" s="5"/>
      <c r="H10" s="5"/>
      <c r="J10" s="3">
        <f t="shared" si="0"/>
        <v>101</v>
      </c>
      <c r="K10" s="3" t="str">
        <f t="shared" si="1"/>
        <v>22</v>
      </c>
      <c r="L10" s="3" t="str">
        <f t="shared" si="2"/>
        <v>鍾怡靜</v>
      </c>
      <c r="M10" s="6"/>
      <c r="N10" s="6"/>
      <c r="O10" s="6"/>
      <c r="P10" s="6"/>
      <c r="Q10" s="6"/>
    </row>
    <row r="11" spans="1:17" ht="22.95" customHeight="1">
      <c r="A11" s="3">
        <v>101</v>
      </c>
      <c r="B11" s="3" t="s">
        <v>57</v>
      </c>
      <c r="C11" s="3" t="s">
        <v>145</v>
      </c>
      <c r="D11" s="5"/>
      <c r="E11" s="5"/>
      <c r="F11" s="5"/>
      <c r="G11" s="5"/>
      <c r="H11" s="5"/>
      <c r="J11" s="3">
        <f t="shared" si="0"/>
        <v>101</v>
      </c>
      <c r="K11" s="3" t="str">
        <f t="shared" si="1"/>
        <v>23</v>
      </c>
      <c r="L11" s="3" t="str">
        <f t="shared" si="2"/>
        <v>蔡昀芳</v>
      </c>
      <c r="M11" s="6"/>
      <c r="N11" s="6"/>
      <c r="O11" s="6"/>
      <c r="P11" s="6"/>
      <c r="Q11" s="6"/>
    </row>
    <row r="12" spans="1:17" ht="22.95" customHeight="1">
      <c r="A12" s="3">
        <v>101</v>
      </c>
      <c r="B12" s="3" t="s">
        <v>34</v>
      </c>
      <c r="C12" s="3" t="s">
        <v>146</v>
      </c>
      <c r="D12" s="5"/>
      <c r="E12" s="5"/>
      <c r="F12" s="5"/>
      <c r="G12" s="5"/>
      <c r="H12" s="5"/>
      <c r="J12" s="3">
        <f t="shared" si="0"/>
        <v>101</v>
      </c>
      <c r="K12" s="3" t="str">
        <f t="shared" si="1"/>
        <v>24</v>
      </c>
      <c r="L12" s="3" t="str">
        <f t="shared" si="2"/>
        <v>戴秀芳</v>
      </c>
      <c r="M12" s="6"/>
      <c r="N12" s="6"/>
      <c r="O12" s="6"/>
      <c r="P12" s="6"/>
      <c r="Q12" s="6"/>
    </row>
    <row r="13" spans="1:17" ht="22.95" customHeight="1">
      <c r="A13" s="3">
        <v>102</v>
      </c>
      <c r="B13" s="16" t="s">
        <v>74</v>
      </c>
      <c r="C13" s="16" t="s">
        <v>147</v>
      </c>
      <c r="D13" s="5"/>
      <c r="E13" s="5"/>
      <c r="F13" s="5"/>
      <c r="G13" s="5"/>
      <c r="H13" s="5"/>
      <c r="J13" s="3">
        <f t="shared" si="0"/>
        <v>102</v>
      </c>
      <c r="K13" s="3" t="str">
        <f t="shared" si="1"/>
        <v>04</v>
      </c>
      <c r="L13" s="3" t="str">
        <f t="shared" si="2"/>
        <v>邱品家</v>
      </c>
      <c r="M13" s="6"/>
      <c r="N13" s="6"/>
      <c r="O13" s="6"/>
      <c r="P13" s="6"/>
      <c r="Q13" s="6"/>
    </row>
    <row r="14" spans="1:17" ht="22.95" customHeight="1">
      <c r="A14" s="3">
        <v>102</v>
      </c>
      <c r="B14" s="16" t="s">
        <v>17</v>
      </c>
      <c r="C14" s="16" t="s">
        <v>148</v>
      </c>
      <c r="D14" s="5"/>
      <c r="E14" s="5"/>
      <c r="F14" s="5"/>
      <c r="G14" s="5"/>
      <c r="H14" s="5"/>
      <c r="J14" s="3">
        <f t="shared" si="0"/>
        <v>102</v>
      </c>
      <c r="K14" s="3" t="str">
        <f t="shared" si="1"/>
        <v>07</v>
      </c>
      <c r="L14" s="3" t="str">
        <f t="shared" si="2"/>
        <v>張晉銘</v>
      </c>
      <c r="M14" s="6"/>
      <c r="N14" s="6"/>
      <c r="O14" s="6"/>
      <c r="P14" s="6"/>
      <c r="Q14" s="6"/>
    </row>
    <row r="15" spans="1:17" ht="22.95" customHeight="1">
      <c r="A15" s="3">
        <v>102</v>
      </c>
      <c r="B15" s="16" t="s">
        <v>48</v>
      </c>
      <c r="C15" s="16" t="s">
        <v>149</v>
      </c>
      <c r="D15" s="5"/>
      <c r="E15" s="5"/>
      <c r="F15" s="5"/>
      <c r="G15" s="5"/>
      <c r="H15" s="5"/>
      <c r="J15" s="3">
        <f t="shared" si="0"/>
        <v>102</v>
      </c>
      <c r="K15" s="3" t="str">
        <f t="shared" si="1"/>
        <v>11</v>
      </c>
      <c r="L15" s="3" t="str">
        <f t="shared" si="2"/>
        <v>盧佳佑</v>
      </c>
      <c r="M15" s="6"/>
      <c r="N15" s="6"/>
      <c r="O15" s="6"/>
      <c r="P15" s="6"/>
      <c r="Q15" s="6"/>
    </row>
    <row r="16" spans="1:17" ht="22.95" customHeight="1">
      <c r="A16" s="3">
        <v>102</v>
      </c>
      <c r="B16" s="16" t="s">
        <v>19</v>
      </c>
      <c r="C16" s="16" t="s">
        <v>150</v>
      </c>
      <c r="D16" s="5"/>
      <c r="E16" s="5"/>
      <c r="F16" s="5"/>
      <c r="G16" s="5"/>
      <c r="H16" s="5"/>
      <c r="J16" s="3">
        <f t="shared" si="0"/>
        <v>102</v>
      </c>
      <c r="K16" s="3" t="str">
        <f t="shared" si="1"/>
        <v>12</v>
      </c>
      <c r="L16" s="3" t="str">
        <f t="shared" si="2"/>
        <v>謝仲恩</v>
      </c>
      <c r="M16" s="6"/>
      <c r="N16" s="6"/>
      <c r="O16" s="6"/>
      <c r="P16" s="6"/>
      <c r="Q16" s="6"/>
    </row>
    <row r="17" spans="1:17" ht="22.95" customHeight="1">
      <c r="A17" s="3">
        <v>102</v>
      </c>
      <c r="B17" s="16" t="s">
        <v>126</v>
      </c>
      <c r="C17" s="16" t="s">
        <v>151</v>
      </c>
      <c r="D17" s="5"/>
      <c r="E17" s="5"/>
      <c r="F17" s="5"/>
      <c r="G17" s="5"/>
      <c r="H17" s="5"/>
      <c r="J17" s="3">
        <f t="shared" si="0"/>
        <v>102</v>
      </c>
      <c r="K17" s="3" t="str">
        <f t="shared" si="1"/>
        <v>13</v>
      </c>
      <c r="L17" s="3" t="str">
        <f t="shared" si="2"/>
        <v>王芷婷</v>
      </c>
      <c r="M17" s="6"/>
      <c r="N17" s="6"/>
      <c r="O17" s="6"/>
      <c r="P17" s="6"/>
      <c r="Q17" s="6"/>
    </row>
    <row r="18" spans="1:17" ht="22.95" customHeight="1">
      <c r="A18" s="3">
        <v>102</v>
      </c>
      <c r="B18" s="16" t="s">
        <v>50</v>
      </c>
      <c r="C18" s="16" t="s">
        <v>152</v>
      </c>
      <c r="D18" s="5"/>
      <c r="E18" s="5"/>
      <c r="F18" s="5"/>
      <c r="G18" s="5"/>
      <c r="H18" s="5"/>
      <c r="J18" s="3">
        <f t="shared" si="0"/>
        <v>102</v>
      </c>
      <c r="K18" s="3" t="str">
        <f t="shared" si="1"/>
        <v>14</v>
      </c>
      <c r="L18" s="3" t="str">
        <f t="shared" si="2"/>
        <v>王湘綺</v>
      </c>
      <c r="M18" s="6"/>
      <c r="N18" s="6"/>
      <c r="O18" s="6"/>
      <c r="P18" s="6"/>
      <c r="Q18" s="6"/>
    </row>
    <row r="19" spans="1:17" ht="22.95" customHeight="1">
      <c r="A19" s="3">
        <v>102</v>
      </c>
      <c r="B19" s="16" t="s">
        <v>41</v>
      </c>
      <c r="C19" s="16" t="s">
        <v>153</v>
      </c>
      <c r="D19" s="5"/>
      <c r="E19" s="5"/>
      <c r="F19" s="5"/>
      <c r="G19" s="5"/>
      <c r="H19" s="5"/>
      <c r="J19" s="3">
        <f t="shared" si="0"/>
        <v>102</v>
      </c>
      <c r="K19" s="3" t="str">
        <f t="shared" si="1"/>
        <v>16</v>
      </c>
      <c r="L19" s="3" t="str">
        <f t="shared" si="2"/>
        <v>李家萱</v>
      </c>
      <c r="M19" s="6"/>
      <c r="N19" s="6"/>
      <c r="O19" s="6"/>
      <c r="P19" s="6"/>
      <c r="Q19" s="6"/>
    </row>
    <row r="20" spans="1:17" ht="22.95" customHeight="1">
      <c r="A20" s="3">
        <v>102</v>
      </c>
      <c r="B20" s="16" t="s">
        <v>34</v>
      </c>
      <c r="C20" s="16" t="s">
        <v>154</v>
      </c>
      <c r="D20" s="5"/>
      <c r="E20" s="5"/>
      <c r="F20" s="5"/>
      <c r="G20" s="5"/>
      <c r="H20" s="5"/>
      <c r="J20" s="3">
        <f t="shared" si="0"/>
        <v>102</v>
      </c>
      <c r="K20" s="3" t="str">
        <f t="shared" si="1"/>
        <v>24</v>
      </c>
      <c r="L20" s="3" t="str">
        <f t="shared" si="2"/>
        <v>顏岑穎</v>
      </c>
      <c r="M20" s="6"/>
      <c r="N20" s="6"/>
      <c r="O20" s="6"/>
      <c r="P20" s="6"/>
      <c r="Q20" s="6"/>
    </row>
    <row r="21" spans="1:17" ht="22.95" customHeight="1">
      <c r="A21" s="3"/>
      <c r="B21" s="3"/>
      <c r="C21" s="3"/>
      <c r="D21" s="5"/>
      <c r="E21" s="5"/>
      <c r="F21" s="5"/>
      <c r="G21" s="5"/>
      <c r="H21" s="5"/>
      <c r="J21" s="3"/>
      <c r="K21" s="3"/>
      <c r="L21" s="3"/>
      <c r="M21" s="6"/>
      <c r="N21" s="6"/>
      <c r="O21" s="6"/>
      <c r="P21" s="6"/>
      <c r="Q21" s="6"/>
    </row>
    <row r="22" spans="1:17" ht="22.95" customHeight="1">
      <c r="A22" s="3"/>
      <c r="B22" s="3"/>
      <c r="C22" s="3"/>
      <c r="D22" s="5"/>
      <c r="E22" s="5"/>
      <c r="F22" s="5"/>
      <c r="G22" s="5"/>
      <c r="H22" s="5"/>
      <c r="J22" s="3"/>
      <c r="K22" s="3"/>
      <c r="L22" s="3"/>
      <c r="M22" s="6"/>
      <c r="N22" s="6"/>
      <c r="O22" s="6"/>
      <c r="P22" s="6"/>
      <c r="Q22" s="6"/>
    </row>
    <row r="23" spans="1:17" ht="22.95" customHeight="1">
      <c r="A23" s="3"/>
      <c r="B23" s="3"/>
      <c r="C23" s="3"/>
      <c r="D23" s="5"/>
      <c r="E23" s="5"/>
      <c r="F23" s="5"/>
      <c r="G23" s="5"/>
      <c r="H23" s="5"/>
      <c r="J23" s="3"/>
      <c r="K23" s="3"/>
      <c r="L23" s="3"/>
      <c r="M23" s="6"/>
      <c r="N23" s="6"/>
      <c r="O23" s="6"/>
      <c r="P23" s="6"/>
      <c r="Q23" s="6"/>
    </row>
    <row r="24" spans="1:17" ht="22.95" customHeight="1">
      <c r="A24" s="3"/>
      <c r="B24" s="3"/>
      <c r="C24" s="3"/>
      <c r="D24" s="5"/>
      <c r="E24" s="5"/>
      <c r="F24" s="5"/>
      <c r="G24" s="5"/>
      <c r="H24" s="5"/>
      <c r="J24" s="3"/>
      <c r="K24" s="3"/>
      <c r="L24" s="3"/>
      <c r="M24" s="6"/>
      <c r="N24" s="6"/>
      <c r="O24" s="6"/>
      <c r="P24" s="6"/>
      <c r="Q24" s="6"/>
    </row>
    <row r="25" spans="1:17" ht="22.95" customHeight="1">
      <c r="A25" s="3"/>
      <c r="B25" s="3"/>
      <c r="C25" s="3"/>
      <c r="D25" s="7"/>
      <c r="E25" s="5"/>
      <c r="F25" s="5"/>
      <c r="G25" s="5"/>
      <c r="H25" s="5"/>
      <c r="J25" s="3"/>
      <c r="K25" s="3"/>
      <c r="L25" s="3"/>
      <c r="M25" s="7"/>
      <c r="N25" s="6"/>
      <c r="O25" s="6"/>
      <c r="P25" s="6"/>
      <c r="Q25" s="6"/>
    </row>
    <row r="26" spans="1:17" ht="22.95" customHeight="1">
      <c r="A26" s="3"/>
      <c r="B26" s="3"/>
      <c r="C26" s="3"/>
      <c r="D26" s="5"/>
      <c r="E26" s="5"/>
      <c r="F26" s="5"/>
      <c r="G26" s="5"/>
      <c r="H26" s="5"/>
      <c r="J26" s="3"/>
      <c r="K26" s="3"/>
      <c r="L26" s="3"/>
      <c r="M26" s="6"/>
      <c r="N26" s="6"/>
      <c r="O26" s="6"/>
      <c r="P26" s="6"/>
      <c r="Q26" s="6"/>
    </row>
    <row r="27" spans="1:17" ht="22.95" customHeight="1">
      <c r="A27" s="3"/>
      <c r="B27" s="3"/>
      <c r="C27" s="3"/>
      <c r="D27" s="5"/>
      <c r="E27" s="5"/>
      <c r="F27" s="5"/>
      <c r="G27" s="5"/>
      <c r="H27" s="5"/>
      <c r="J27" s="3"/>
      <c r="K27" s="3"/>
      <c r="L27" s="3"/>
      <c r="M27" s="6"/>
      <c r="N27" s="6"/>
      <c r="O27" s="6"/>
      <c r="P27" s="6"/>
      <c r="Q27" s="6"/>
    </row>
    <row r="28" spans="1:17" ht="22.95" customHeight="1">
      <c r="A28" s="3"/>
      <c r="B28" s="3"/>
      <c r="C28" s="3"/>
      <c r="D28" s="5"/>
      <c r="E28" s="5"/>
      <c r="F28" s="5"/>
      <c r="G28" s="5"/>
      <c r="H28" s="5"/>
      <c r="J28" s="3"/>
      <c r="K28" s="3"/>
      <c r="L28" s="3"/>
      <c r="M28" s="6"/>
      <c r="N28" s="6"/>
      <c r="O28" s="6"/>
      <c r="P28" s="6"/>
      <c r="Q28" s="6"/>
    </row>
    <row r="29" spans="1:17" ht="22.95" customHeight="1">
      <c r="A29" s="24"/>
      <c r="B29" s="25"/>
      <c r="C29" s="25"/>
      <c r="D29" s="25"/>
      <c r="E29" s="25"/>
      <c r="F29" s="25"/>
      <c r="G29" s="25"/>
      <c r="H29" s="26"/>
      <c r="J29" s="24"/>
      <c r="K29" s="25"/>
      <c r="L29" s="25"/>
      <c r="M29" s="25"/>
      <c r="N29" s="25"/>
      <c r="O29" s="25"/>
      <c r="P29" s="25"/>
      <c r="Q29" s="26"/>
    </row>
    <row r="30" spans="1:17" ht="22.95" customHeight="1">
      <c r="A30" s="21" t="s">
        <v>216</v>
      </c>
      <c r="B30" s="22"/>
      <c r="C30" s="22"/>
      <c r="D30" s="22"/>
      <c r="E30" s="22"/>
      <c r="F30" s="22"/>
      <c r="G30" s="22"/>
      <c r="H30" s="23"/>
      <c r="J30" s="21" t="str">
        <f>A30</f>
        <v>112學年度課後輔導名條    0226版</v>
      </c>
      <c r="K30" s="22"/>
      <c r="L30" s="22"/>
      <c r="M30" s="22"/>
      <c r="N30" s="22"/>
      <c r="O30" s="22"/>
      <c r="P30" s="22"/>
      <c r="Q30" s="23"/>
    </row>
    <row r="31" spans="1:17" ht="22.95" customHeight="1">
      <c r="A31" s="21" t="s">
        <v>155</v>
      </c>
      <c r="B31" s="22"/>
      <c r="C31" s="22"/>
      <c r="D31" s="22"/>
      <c r="E31" s="22"/>
      <c r="F31" s="22"/>
      <c r="G31" s="22"/>
      <c r="H31" s="23"/>
      <c r="J31" s="21" t="str">
        <f>A31</f>
        <v>教室：一年5班  人數：18人</v>
      </c>
      <c r="K31" s="22"/>
      <c r="L31" s="22"/>
      <c r="M31" s="22"/>
      <c r="N31" s="22"/>
      <c r="O31" s="22"/>
      <c r="P31" s="22"/>
      <c r="Q31" s="23"/>
    </row>
    <row r="32" spans="1:17" ht="22.95" customHeight="1">
      <c r="A32" s="3" t="s">
        <v>0</v>
      </c>
      <c r="B32" s="4" t="s">
        <v>1</v>
      </c>
      <c r="C32" s="3" t="s">
        <v>2</v>
      </c>
      <c r="D32" s="5"/>
      <c r="E32" s="5"/>
      <c r="F32" s="5"/>
      <c r="G32" s="5"/>
      <c r="H32" s="5"/>
      <c r="J32" s="3" t="s">
        <v>1</v>
      </c>
      <c r="K32" s="4" t="s">
        <v>3</v>
      </c>
      <c r="L32" s="3" t="s">
        <v>2</v>
      </c>
      <c r="M32" s="6"/>
      <c r="N32" s="6"/>
      <c r="O32" s="6"/>
      <c r="P32" s="6"/>
      <c r="Q32" s="6"/>
    </row>
    <row r="33" spans="1:17" ht="22.95" customHeight="1">
      <c r="A33" s="3">
        <v>103</v>
      </c>
      <c r="B33" s="3" t="s">
        <v>15</v>
      </c>
      <c r="C33" s="3" t="s">
        <v>156</v>
      </c>
      <c r="D33" s="5"/>
      <c r="E33" s="5"/>
      <c r="F33" s="5"/>
      <c r="G33" s="5"/>
      <c r="H33" s="5"/>
      <c r="J33" s="3">
        <f t="shared" ref="J33:J50" si="3">A33</f>
        <v>103</v>
      </c>
      <c r="K33" s="3" t="str">
        <f t="shared" ref="K33:K50" si="4">B33</f>
        <v>05</v>
      </c>
      <c r="L33" s="3" t="str">
        <f t="shared" ref="L33:L50" si="5">C33</f>
        <v>陳永廣</v>
      </c>
      <c r="M33" s="6"/>
      <c r="N33" s="6"/>
      <c r="O33" s="6"/>
      <c r="P33" s="6"/>
      <c r="Q33" s="6"/>
    </row>
    <row r="34" spans="1:17" ht="22.95" customHeight="1">
      <c r="A34" s="3">
        <v>103</v>
      </c>
      <c r="B34" s="3" t="s">
        <v>29</v>
      </c>
      <c r="C34" s="3" t="s">
        <v>157</v>
      </c>
      <c r="D34" s="5"/>
      <c r="E34" s="5"/>
      <c r="F34" s="5"/>
      <c r="G34" s="5"/>
      <c r="H34" s="5"/>
      <c r="J34" s="3">
        <f t="shared" si="3"/>
        <v>103</v>
      </c>
      <c r="K34" s="3" t="str">
        <f t="shared" si="4"/>
        <v>06</v>
      </c>
      <c r="L34" s="3" t="str">
        <f t="shared" si="5"/>
        <v>陳信博</v>
      </c>
      <c r="M34" s="6"/>
      <c r="N34" s="6"/>
      <c r="O34" s="6"/>
      <c r="P34" s="6"/>
      <c r="Q34" s="6"/>
    </row>
    <row r="35" spans="1:17" ht="22.95" customHeight="1">
      <c r="A35" s="3">
        <v>103</v>
      </c>
      <c r="B35" s="3" t="s">
        <v>46</v>
      </c>
      <c r="C35" s="3" t="s">
        <v>158</v>
      </c>
      <c r="D35" s="5"/>
      <c r="E35" s="5"/>
      <c r="F35" s="5"/>
      <c r="G35" s="5"/>
      <c r="H35" s="5"/>
      <c r="J35" s="3">
        <f t="shared" si="3"/>
        <v>103</v>
      </c>
      <c r="K35" s="3" t="str">
        <f t="shared" si="4"/>
        <v>08</v>
      </c>
      <c r="L35" s="3" t="str">
        <f t="shared" si="5"/>
        <v>黃柏崴</v>
      </c>
      <c r="M35" s="6"/>
      <c r="N35" s="6"/>
      <c r="O35" s="6"/>
      <c r="P35" s="6"/>
      <c r="Q35" s="6"/>
    </row>
    <row r="36" spans="1:17" ht="22.95" customHeight="1">
      <c r="A36" s="3">
        <v>103</v>
      </c>
      <c r="B36" s="3" t="s">
        <v>19</v>
      </c>
      <c r="C36" s="3" t="s">
        <v>159</v>
      </c>
      <c r="D36" s="5"/>
      <c r="E36" s="5"/>
      <c r="F36" s="5"/>
      <c r="G36" s="5"/>
      <c r="H36" s="5"/>
      <c r="J36" s="3">
        <f t="shared" si="3"/>
        <v>103</v>
      </c>
      <c r="K36" s="3" t="str">
        <f t="shared" si="4"/>
        <v>12</v>
      </c>
      <c r="L36" s="3" t="str">
        <f t="shared" si="5"/>
        <v>羅奕鈞</v>
      </c>
      <c r="M36" s="6"/>
      <c r="N36" s="6"/>
      <c r="O36" s="6"/>
      <c r="P36" s="6"/>
      <c r="Q36" s="6"/>
    </row>
    <row r="37" spans="1:17" ht="22.95" customHeight="1">
      <c r="A37" s="3">
        <v>103</v>
      </c>
      <c r="B37" s="3" t="s">
        <v>126</v>
      </c>
      <c r="C37" s="3" t="s">
        <v>160</v>
      </c>
      <c r="D37" s="5"/>
      <c r="E37" s="5"/>
      <c r="F37" s="5"/>
      <c r="G37" s="5"/>
      <c r="H37" s="5"/>
      <c r="J37" s="3">
        <f t="shared" si="3"/>
        <v>103</v>
      </c>
      <c r="K37" s="3" t="str">
        <f t="shared" si="4"/>
        <v>13</v>
      </c>
      <c r="L37" s="3" t="str">
        <f t="shared" si="5"/>
        <v>方詩雯</v>
      </c>
      <c r="M37" s="6"/>
      <c r="N37" s="6"/>
      <c r="O37" s="6"/>
      <c r="P37" s="6"/>
      <c r="Q37" s="6"/>
    </row>
    <row r="38" spans="1:17" ht="22.95" customHeight="1">
      <c r="A38" s="3">
        <v>103</v>
      </c>
      <c r="B38" s="3" t="s">
        <v>22</v>
      </c>
      <c r="C38" s="3" t="s">
        <v>161</v>
      </c>
      <c r="D38" s="5"/>
      <c r="E38" s="5"/>
      <c r="F38" s="5"/>
      <c r="G38" s="5"/>
      <c r="H38" s="5"/>
      <c r="J38" s="3">
        <f t="shared" si="3"/>
        <v>103</v>
      </c>
      <c r="K38" s="3" t="str">
        <f t="shared" si="4"/>
        <v>17</v>
      </c>
      <c r="L38" s="3" t="str">
        <f t="shared" si="5"/>
        <v>林寶琪</v>
      </c>
      <c r="M38" s="6"/>
      <c r="N38" s="6"/>
      <c r="O38" s="6"/>
      <c r="P38" s="6"/>
      <c r="Q38" s="6"/>
    </row>
    <row r="39" spans="1:17" ht="22.95" customHeight="1">
      <c r="A39" s="3">
        <v>103</v>
      </c>
      <c r="B39" s="3" t="s">
        <v>32</v>
      </c>
      <c r="C39" s="3" t="s">
        <v>162</v>
      </c>
      <c r="D39" s="5"/>
      <c r="E39" s="5"/>
      <c r="F39" s="5"/>
      <c r="G39" s="5"/>
      <c r="H39" s="5"/>
      <c r="J39" s="3">
        <f t="shared" si="3"/>
        <v>103</v>
      </c>
      <c r="K39" s="3" t="str">
        <f t="shared" si="4"/>
        <v>22</v>
      </c>
      <c r="L39" s="3" t="str">
        <f t="shared" si="5"/>
        <v>陳  熙</v>
      </c>
      <c r="M39" s="6"/>
      <c r="N39" s="6"/>
      <c r="O39" s="6"/>
      <c r="P39" s="6"/>
      <c r="Q39" s="6"/>
    </row>
    <row r="40" spans="1:17" ht="22.95" customHeight="1">
      <c r="A40" s="3">
        <v>105</v>
      </c>
      <c r="B40" s="3" t="s">
        <v>15</v>
      </c>
      <c r="C40" s="3" t="s">
        <v>16</v>
      </c>
      <c r="D40" s="5"/>
      <c r="E40" s="5"/>
      <c r="F40" s="5"/>
      <c r="G40" s="5"/>
      <c r="H40" s="5"/>
      <c r="J40" s="3">
        <f t="shared" si="3"/>
        <v>105</v>
      </c>
      <c r="K40" s="3" t="str">
        <f t="shared" si="4"/>
        <v>05</v>
      </c>
      <c r="L40" s="3" t="str">
        <f t="shared" si="5"/>
        <v>洪翊翔</v>
      </c>
      <c r="M40" s="6"/>
      <c r="N40" s="6"/>
      <c r="O40" s="6"/>
      <c r="P40" s="6"/>
      <c r="Q40" s="6"/>
    </row>
    <row r="41" spans="1:17" ht="22.95" customHeight="1">
      <c r="A41" s="3">
        <v>105</v>
      </c>
      <c r="B41" s="3" t="s">
        <v>17</v>
      </c>
      <c r="C41" s="3" t="s">
        <v>18</v>
      </c>
      <c r="D41" s="5"/>
      <c r="E41" s="5"/>
      <c r="F41" s="5"/>
      <c r="G41" s="5"/>
      <c r="H41" s="5"/>
      <c r="J41" s="3">
        <f t="shared" si="3"/>
        <v>105</v>
      </c>
      <c r="K41" s="3" t="str">
        <f t="shared" si="4"/>
        <v>07</v>
      </c>
      <c r="L41" s="3" t="str">
        <f t="shared" si="5"/>
        <v>孫維均</v>
      </c>
      <c r="M41" s="6"/>
      <c r="N41" s="6"/>
      <c r="O41" s="6"/>
      <c r="P41" s="6"/>
      <c r="Q41" s="6"/>
    </row>
    <row r="42" spans="1:17" ht="22.95" customHeight="1">
      <c r="A42" s="3">
        <v>105</v>
      </c>
      <c r="B42" s="3" t="s">
        <v>19</v>
      </c>
      <c r="C42" s="3" t="s">
        <v>20</v>
      </c>
      <c r="D42" s="5"/>
      <c r="E42" s="5"/>
      <c r="F42" s="5"/>
      <c r="G42" s="5"/>
      <c r="H42" s="5"/>
      <c r="J42" s="3">
        <f t="shared" si="3"/>
        <v>105</v>
      </c>
      <c r="K42" s="3" t="str">
        <f t="shared" si="4"/>
        <v>12</v>
      </c>
      <c r="L42" s="3" t="str">
        <f t="shared" si="5"/>
        <v>羅榕慶</v>
      </c>
      <c r="M42" s="6"/>
      <c r="N42" s="6"/>
      <c r="O42" s="6"/>
      <c r="P42" s="6"/>
      <c r="Q42" s="6"/>
    </row>
    <row r="43" spans="1:17" ht="22.95" customHeight="1">
      <c r="A43" s="3">
        <v>105</v>
      </c>
      <c r="B43" s="3" t="s">
        <v>23</v>
      </c>
      <c r="C43" s="3" t="s">
        <v>24</v>
      </c>
      <c r="D43" s="5"/>
      <c r="E43" s="5"/>
      <c r="F43" s="5"/>
      <c r="G43" s="5"/>
      <c r="H43" s="5"/>
      <c r="J43" s="3">
        <f t="shared" si="3"/>
        <v>105</v>
      </c>
      <c r="K43" s="3" t="str">
        <f t="shared" si="4"/>
        <v>18</v>
      </c>
      <c r="L43" s="3" t="str">
        <f t="shared" si="5"/>
        <v>姚奕妘</v>
      </c>
      <c r="M43" s="6"/>
      <c r="N43" s="6"/>
      <c r="O43" s="6"/>
      <c r="P43" s="6"/>
      <c r="Q43" s="6"/>
    </row>
    <row r="44" spans="1:17" ht="22.95" customHeight="1">
      <c r="A44" s="3">
        <v>105</v>
      </c>
      <c r="B44" s="3" t="s">
        <v>31</v>
      </c>
      <c r="C44" s="3" t="s">
        <v>163</v>
      </c>
      <c r="D44" s="5"/>
      <c r="E44" s="5"/>
      <c r="F44" s="5"/>
      <c r="G44" s="5"/>
      <c r="H44" s="5"/>
      <c r="J44" s="3">
        <f t="shared" si="3"/>
        <v>105</v>
      </c>
      <c r="K44" s="3" t="str">
        <f t="shared" si="4"/>
        <v>19</v>
      </c>
      <c r="L44" s="3" t="str">
        <f t="shared" si="5"/>
        <v>高妍恩</v>
      </c>
      <c r="M44" s="6"/>
      <c r="N44" s="6"/>
      <c r="O44" s="6"/>
      <c r="P44" s="6"/>
      <c r="Q44" s="6"/>
    </row>
    <row r="45" spans="1:17" ht="22.95" customHeight="1">
      <c r="A45" s="3">
        <v>105</v>
      </c>
      <c r="B45" s="3" t="s">
        <v>25</v>
      </c>
      <c r="C45" s="3" t="s">
        <v>26</v>
      </c>
      <c r="D45" s="5"/>
      <c r="E45" s="5"/>
      <c r="F45" s="5"/>
      <c r="G45" s="5"/>
      <c r="H45" s="5"/>
      <c r="J45" s="3">
        <f t="shared" si="3"/>
        <v>105</v>
      </c>
      <c r="K45" s="3" t="str">
        <f t="shared" si="4"/>
        <v>20</v>
      </c>
      <c r="L45" s="3" t="str">
        <f t="shared" si="5"/>
        <v>陳喬依</v>
      </c>
      <c r="M45" s="6"/>
      <c r="N45" s="6"/>
      <c r="O45" s="6"/>
      <c r="P45" s="6"/>
      <c r="Q45" s="6"/>
    </row>
    <row r="46" spans="1:17" ht="22.95" customHeight="1">
      <c r="A46" s="3">
        <v>105</v>
      </c>
      <c r="B46" s="3" t="s">
        <v>34</v>
      </c>
      <c r="C46" s="3" t="s">
        <v>164</v>
      </c>
      <c r="D46" s="5"/>
      <c r="E46" s="5"/>
      <c r="F46" s="5"/>
      <c r="G46" s="5"/>
      <c r="H46" s="5"/>
      <c r="J46" s="3">
        <f t="shared" si="3"/>
        <v>105</v>
      </c>
      <c r="K46" s="3" t="str">
        <f t="shared" si="4"/>
        <v>24</v>
      </c>
      <c r="L46" s="3" t="str">
        <f t="shared" si="5"/>
        <v>蔡羽崴</v>
      </c>
      <c r="M46" s="6"/>
      <c r="N46" s="6"/>
      <c r="O46" s="6"/>
      <c r="P46" s="6"/>
      <c r="Q46" s="6"/>
    </row>
    <row r="47" spans="1:17" ht="22.95" customHeight="1">
      <c r="A47" s="3">
        <v>105</v>
      </c>
      <c r="B47" s="3" t="s">
        <v>108</v>
      </c>
      <c r="C47" s="3" t="s">
        <v>165</v>
      </c>
      <c r="D47" s="5"/>
      <c r="E47" s="5"/>
      <c r="F47" s="5"/>
      <c r="G47" s="5"/>
      <c r="H47" s="5"/>
      <c r="J47" s="3">
        <f t="shared" si="3"/>
        <v>105</v>
      </c>
      <c r="K47" s="3" t="str">
        <f t="shared" si="4"/>
        <v>25</v>
      </c>
      <c r="L47" s="3" t="str">
        <f t="shared" si="5"/>
        <v>謝萬品</v>
      </c>
      <c r="M47" s="6"/>
      <c r="N47" s="6"/>
      <c r="O47" s="6"/>
      <c r="P47" s="6"/>
      <c r="Q47" s="6"/>
    </row>
    <row r="48" spans="1:17" ht="22.95" customHeight="1">
      <c r="A48" s="3">
        <v>105</v>
      </c>
      <c r="B48" s="3" t="s">
        <v>27</v>
      </c>
      <c r="C48" s="3" t="s">
        <v>28</v>
      </c>
      <c r="D48" s="5"/>
      <c r="E48" s="5"/>
      <c r="F48" s="5"/>
      <c r="G48" s="5"/>
      <c r="H48" s="5"/>
      <c r="J48" s="3">
        <f t="shared" si="3"/>
        <v>105</v>
      </c>
      <c r="K48" s="3" t="str">
        <f t="shared" si="4"/>
        <v>26</v>
      </c>
      <c r="L48" s="3" t="str">
        <f t="shared" si="5"/>
        <v>龔筠寊</v>
      </c>
      <c r="M48" s="6"/>
      <c r="N48" s="6"/>
      <c r="O48" s="6"/>
      <c r="P48" s="6"/>
      <c r="Q48" s="6"/>
    </row>
    <row r="49" spans="1:17" ht="22.95" customHeight="1">
      <c r="A49" s="3">
        <v>106</v>
      </c>
      <c r="B49" s="3" t="s">
        <v>29</v>
      </c>
      <c r="C49" s="3" t="s">
        <v>30</v>
      </c>
      <c r="D49" s="5"/>
      <c r="E49" s="5"/>
      <c r="F49" s="5"/>
      <c r="G49" s="5"/>
      <c r="H49" s="5"/>
      <c r="J49" s="3">
        <f t="shared" si="3"/>
        <v>106</v>
      </c>
      <c r="K49" s="3" t="str">
        <f t="shared" si="4"/>
        <v>06</v>
      </c>
      <c r="L49" s="3" t="str">
        <f t="shared" si="5"/>
        <v>張家宏</v>
      </c>
      <c r="M49" s="6"/>
      <c r="N49" s="6"/>
      <c r="O49" s="6"/>
      <c r="P49" s="6"/>
      <c r="Q49" s="6"/>
    </row>
    <row r="50" spans="1:17" ht="22.95" customHeight="1">
      <c r="A50" s="3">
        <v>106</v>
      </c>
      <c r="B50" s="3" t="s">
        <v>32</v>
      </c>
      <c r="C50" s="3" t="s">
        <v>33</v>
      </c>
      <c r="D50" s="5"/>
      <c r="E50" s="5"/>
      <c r="F50" s="5"/>
      <c r="G50" s="5"/>
      <c r="H50" s="5"/>
      <c r="J50" s="3">
        <f t="shared" si="3"/>
        <v>106</v>
      </c>
      <c r="K50" s="3" t="str">
        <f t="shared" si="4"/>
        <v>22</v>
      </c>
      <c r="L50" s="3" t="str">
        <f t="shared" si="5"/>
        <v>陳姵雅</v>
      </c>
      <c r="M50" s="6"/>
      <c r="N50" s="6"/>
      <c r="O50" s="6"/>
      <c r="P50" s="6"/>
      <c r="Q50" s="6"/>
    </row>
    <row r="51" spans="1:17" ht="22.95" customHeight="1">
      <c r="A51" s="3"/>
      <c r="B51" s="3"/>
      <c r="C51" s="3"/>
      <c r="D51" s="5"/>
      <c r="E51" s="5"/>
      <c r="F51" s="5"/>
      <c r="G51" s="5"/>
      <c r="H51" s="5"/>
      <c r="J51" s="9"/>
      <c r="K51" s="9"/>
      <c r="L51" s="9"/>
      <c r="M51" s="6"/>
      <c r="N51" s="6"/>
      <c r="O51" s="6"/>
      <c r="P51" s="6"/>
      <c r="Q51" s="6"/>
    </row>
    <row r="52" spans="1:17" ht="22.95" customHeight="1">
      <c r="A52" s="3"/>
      <c r="B52" s="3"/>
      <c r="C52" s="3"/>
      <c r="D52" s="5"/>
      <c r="E52" s="5"/>
      <c r="F52" s="5"/>
      <c r="G52" s="5"/>
      <c r="H52" s="5"/>
      <c r="J52" s="9"/>
      <c r="K52" s="9"/>
      <c r="L52" s="9"/>
      <c r="M52" s="19"/>
      <c r="N52" s="19"/>
      <c r="O52" s="19"/>
      <c r="P52" s="19"/>
      <c r="Q52" s="19"/>
    </row>
    <row r="53" spans="1:17" ht="22.95" customHeight="1">
      <c r="A53" s="3"/>
      <c r="B53" s="3"/>
      <c r="C53" s="3"/>
      <c r="D53" s="5"/>
      <c r="E53" s="5"/>
      <c r="F53" s="5"/>
      <c r="G53" s="5"/>
      <c r="H53" s="5"/>
      <c r="J53" s="9"/>
      <c r="K53" s="9"/>
      <c r="L53" s="9"/>
      <c r="M53" s="19"/>
      <c r="N53" s="19"/>
      <c r="O53" s="19"/>
      <c r="P53" s="19"/>
      <c r="Q53" s="19"/>
    </row>
    <row r="54" spans="1:17" ht="22.95" customHeight="1">
      <c r="A54" s="3"/>
      <c r="B54" s="3"/>
      <c r="C54" s="3"/>
      <c r="D54" s="5"/>
      <c r="E54" s="5"/>
      <c r="F54" s="5"/>
      <c r="G54" s="5"/>
      <c r="H54" s="5"/>
      <c r="J54" s="9"/>
      <c r="K54" s="9"/>
      <c r="L54" s="9"/>
      <c r="M54" s="19"/>
      <c r="N54" s="19"/>
      <c r="O54" s="19"/>
      <c r="P54" s="19"/>
      <c r="Q54" s="19"/>
    </row>
    <row r="55" spans="1:17" ht="22.95" customHeight="1">
      <c r="A55" s="3"/>
      <c r="B55" s="3"/>
      <c r="C55" s="3"/>
      <c r="D55" s="5"/>
      <c r="E55" s="5"/>
      <c r="F55" s="5"/>
      <c r="G55" s="5"/>
      <c r="H55" s="5"/>
      <c r="J55" s="9"/>
      <c r="K55" s="9"/>
      <c r="L55" s="9"/>
      <c r="M55" s="19"/>
      <c r="N55" s="19"/>
      <c r="O55" s="19"/>
      <c r="P55" s="19"/>
      <c r="Q55" s="19"/>
    </row>
    <row r="56" spans="1:17" ht="22.95" customHeight="1">
      <c r="A56" s="3"/>
      <c r="B56" s="3"/>
      <c r="C56" s="3"/>
      <c r="D56" s="5"/>
      <c r="E56" s="5"/>
      <c r="F56" s="5"/>
      <c r="G56" s="5"/>
      <c r="H56" s="5"/>
      <c r="J56" s="9"/>
      <c r="K56" s="9"/>
      <c r="L56" s="9"/>
      <c r="M56" s="19"/>
      <c r="N56" s="19"/>
      <c r="O56" s="19"/>
      <c r="P56" s="19"/>
      <c r="Q56" s="19"/>
    </row>
    <row r="57" spans="1:17" ht="22.95" customHeight="1">
      <c r="A57" s="8"/>
      <c r="B57" s="9"/>
      <c r="C57" s="9"/>
      <c r="D57" s="5"/>
      <c r="E57" s="5"/>
      <c r="F57" s="5"/>
      <c r="G57" s="5"/>
      <c r="H57" s="5"/>
      <c r="J57" s="9"/>
      <c r="K57" s="9"/>
      <c r="L57" s="9"/>
      <c r="M57" s="6"/>
      <c r="N57" s="6"/>
      <c r="O57" s="6"/>
      <c r="P57" s="6"/>
      <c r="Q57" s="6"/>
    </row>
    <row r="58" spans="1:17" ht="22.95" customHeight="1">
      <c r="A58" s="24"/>
      <c r="B58" s="25"/>
      <c r="C58" s="25"/>
      <c r="D58" s="25"/>
      <c r="E58" s="25"/>
      <c r="F58" s="25"/>
      <c r="G58" s="25"/>
      <c r="H58" s="26"/>
      <c r="J58" s="24"/>
      <c r="K58" s="25"/>
      <c r="L58" s="25"/>
      <c r="M58" s="25"/>
      <c r="N58" s="25"/>
      <c r="O58" s="25"/>
      <c r="P58" s="25"/>
      <c r="Q58" s="26"/>
    </row>
  </sheetData>
  <mergeCells count="12">
    <mergeCell ref="A30:H30"/>
    <mergeCell ref="J30:Q30"/>
    <mergeCell ref="A31:H31"/>
    <mergeCell ref="J31:Q31"/>
    <mergeCell ref="A58:H58"/>
    <mergeCell ref="J58:Q58"/>
    <mergeCell ref="A1:H1"/>
    <mergeCell ref="J1:Q1"/>
    <mergeCell ref="A2:H2"/>
    <mergeCell ref="J2:Q2"/>
    <mergeCell ref="A29:H29"/>
    <mergeCell ref="J29:Q29"/>
  </mergeCells>
  <phoneticPr fontId="4" type="noConversion"/>
  <printOptions horizontalCentered="1"/>
  <pageMargins left="0.31496062992125984" right="0.31496062992125984" top="0.19685039370078741" bottom="0.23622047244094491" header="0.23622047244094491" footer="0.31496062992125984"/>
  <pageSetup paperSize="9" scale="88" fitToHeight="0" orientation="portrait" r:id="rId1"/>
  <headerFooter alignWithMargins="0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14938-E932-4492-8003-AAD99EB17DDF}">
  <sheetPr>
    <pageSetUpPr fitToPage="1"/>
  </sheetPr>
  <dimension ref="A1:IV65"/>
  <sheetViews>
    <sheetView zoomScaleNormal="100" zoomScaleSheetLayoutView="75" zoomScalePageLayoutView="69" workbookViewId="0">
      <selection activeCell="A2" sqref="A2:H2"/>
    </sheetView>
  </sheetViews>
  <sheetFormatPr defaultColWidth="7.6640625" defaultRowHeight="22.95" customHeight="1"/>
  <cols>
    <col min="1" max="1" width="8.77734375" style="1" customWidth="1"/>
    <col min="2" max="2" width="4.77734375" style="1" customWidth="1"/>
    <col min="3" max="3" width="9.77734375" style="1" customWidth="1"/>
    <col min="4" max="8" width="5.77734375" style="1" customWidth="1"/>
    <col min="9" max="9" width="5.44140625" style="1" customWidth="1"/>
    <col min="10" max="10" width="8.77734375" style="1" customWidth="1"/>
    <col min="11" max="11" width="4.77734375" style="1" customWidth="1"/>
    <col min="12" max="12" width="9.77734375" style="1" customWidth="1"/>
    <col min="13" max="17" width="5.77734375" style="2" customWidth="1"/>
    <col min="18" max="256" width="7.6640625" style="2"/>
    <col min="257" max="257" width="4.6640625" style="2" customWidth="1"/>
    <col min="258" max="259" width="9.77734375" style="2" customWidth="1"/>
    <col min="260" max="264" width="5.6640625" style="2" customWidth="1"/>
    <col min="265" max="265" width="5.44140625" style="2" customWidth="1"/>
    <col min="266" max="266" width="4.6640625" style="2" customWidth="1"/>
    <col min="267" max="268" width="9.77734375" style="2" customWidth="1"/>
    <col min="269" max="273" width="5.6640625" style="2" customWidth="1"/>
    <col min="274" max="512" width="7.6640625" style="2"/>
    <col min="513" max="513" width="4.6640625" style="2" customWidth="1"/>
    <col min="514" max="515" width="9.77734375" style="2" customWidth="1"/>
    <col min="516" max="520" width="5.6640625" style="2" customWidth="1"/>
    <col min="521" max="521" width="5.44140625" style="2" customWidth="1"/>
    <col min="522" max="522" width="4.6640625" style="2" customWidth="1"/>
    <col min="523" max="524" width="9.77734375" style="2" customWidth="1"/>
    <col min="525" max="529" width="5.6640625" style="2" customWidth="1"/>
    <col min="530" max="768" width="7.6640625" style="2"/>
    <col min="769" max="769" width="4.6640625" style="2" customWidth="1"/>
    <col min="770" max="771" width="9.77734375" style="2" customWidth="1"/>
    <col min="772" max="776" width="5.6640625" style="2" customWidth="1"/>
    <col min="777" max="777" width="5.44140625" style="2" customWidth="1"/>
    <col min="778" max="778" width="4.6640625" style="2" customWidth="1"/>
    <col min="779" max="780" width="9.77734375" style="2" customWidth="1"/>
    <col min="781" max="785" width="5.6640625" style="2" customWidth="1"/>
    <col min="786" max="1024" width="7.6640625" style="2"/>
    <col min="1025" max="1025" width="4.6640625" style="2" customWidth="1"/>
    <col min="1026" max="1027" width="9.77734375" style="2" customWidth="1"/>
    <col min="1028" max="1032" width="5.6640625" style="2" customWidth="1"/>
    <col min="1033" max="1033" width="5.44140625" style="2" customWidth="1"/>
    <col min="1034" max="1034" width="4.6640625" style="2" customWidth="1"/>
    <col min="1035" max="1036" width="9.77734375" style="2" customWidth="1"/>
    <col min="1037" max="1041" width="5.6640625" style="2" customWidth="1"/>
    <col min="1042" max="1280" width="7.6640625" style="2"/>
    <col min="1281" max="1281" width="4.6640625" style="2" customWidth="1"/>
    <col min="1282" max="1283" width="9.77734375" style="2" customWidth="1"/>
    <col min="1284" max="1288" width="5.6640625" style="2" customWidth="1"/>
    <col min="1289" max="1289" width="5.44140625" style="2" customWidth="1"/>
    <col min="1290" max="1290" width="4.6640625" style="2" customWidth="1"/>
    <col min="1291" max="1292" width="9.77734375" style="2" customWidth="1"/>
    <col min="1293" max="1297" width="5.6640625" style="2" customWidth="1"/>
    <col min="1298" max="1536" width="7.6640625" style="2"/>
    <col min="1537" max="1537" width="4.6640625" style="2" customWidth="1"/>
    <col min="1538" max="1539" width="9.77734375" style="2" customWidth="1"/>
    <col min="1540" max="1544" width="5.6640625" style="2" customWidth="1"/>
    <col min="1545" max="1545" width="5.44140625" style="2" customWidth="1"/>
    <col min="1546" max="1546" width="4.6640625" style="2" customWidth="1"/>
    <col min="1547" max="1548" width="9.77734375" style="2" customWidth="1"/>
    <col min="1549" max="1553" width="5.6640625" style="2" customWidth="1"/>
    <col min="1554" max="1792" width="7.6640625" style="2"/>
    <col min="1793" max="1793" width="4.6640625" style="2" customWidth="1"/>
    <col min="1794" max="1795" width="9.77734375" style="2" customWidth="1"/>
    <col min="1796" max="1800" width="5.6640625" style="2" customWidth="1"/>
    <col min="1801" max="1801" width="5.44140625" style="2" customWidth="1"/>
    <col min="1802" max="1802" width="4.6640625" style="2" customWidth="1"/>
    <col min="1803" max="1804" width="9.77734375" style="2" customWidth="1"/>
    <col min="1805" max="1809" width="5.6640625" style="2" customWidth="1"/>
    <col min="1810" max="2048" width="7.6640625" style="2"/>
    <col min="2049" max="2049" width="4.6640625" style="2" customWidth="1"/>
    <col min="2050" max="2051" width="9.77734375" style="2" customWidth="1"/>
    <col min="2052" max="2056" width="5.6640625" style="2" customWidth="1"/>
    <col min="2057" max="2057" width="5.44140625" style="2" customWidth="1"/>
    <col min="2058" max="2058" width="4.6640625" style="2" customWidth="1"/>
    <col min="2059" max="2060" width="9.77734375" style="2" customWidth="1"/>
    <col min="2061" max="2065" width="5.6640625" style="2" customWidth="1"/>
    <col min="2066" max="2304" width="7.6640625" style="2"/>
    <col min="2305" max="2305" width="4.6640625" style="2" customWidth="1"/>
    <col min="2306" max="2307" width="9.77734375" style="2" customWidth="1"/>
    <col min="2308" max="2312" width="5.6640625" style="2" customWidth="1"/>
    <col min="2313" max="2313" width="5.44140625" style="2" customWidth="1"/>
    <col min="2314" max="2314" width="4.6640625" style="2" customWidth="1"/>
    <col min="2315" max="2316" width="9.77734375" style="2" customWidth="1"/>
    <col min="2317" max="2321" width="5.6640625" style="2" customWidth="1"/>
    <col min="2322" max="2560" width="7.6640625" style="2"/>
    <col min="2561" max="2561" width="4.6640625" style="2" customWidth="1"/>
    <col min="2562" max="2563" width="9.77734375" style="2" customWidth="1"/>
    <col min="2564" max="2568" width="5.6640625" style="2" customWidth="1"/>
    <col min="2569" max="2569" width="5.44140625" style="2" customWidth="1"/>
    <col min="2570" max="2570" width="4.6640625" style="2" customWidth="1"/>
    <col min="2571" max="2572" width="9.77734375" style="2" customWidth="1"/>
    <col min="2573" max="2577" width="5.6640625" style="2" customWidth="1"/>
    <col min="2578" max="2816" width="7.6640625" style="2"/>
    <col min="2817" max="2817" width="4.6640625" style="2" customWidth="1"/>
    <col min="2818" max="2819" width="9.77734375" style="2" customWidth="1"/>
    <col min="2820" max="2824" width="5.6640625" style="2" customWidth="1"/>
    <col min="2825" max="2825" width="5.44140625" style="2" customWidth="1"/>
    <col min="2826" max="2826" width="4.6640625" style="2" customWidth="1"/>
    <col min="2827" max="2828" width="9.77734375" style="2" customWidth="1"/>
    <col min="2829" max="2833" width="5.6640625" style="2" customWidth="1"/>
    <col min="2834" max="3072" width="7.6640625" style="2"/>
    <col min="3073" max="3073" width="4.6640625" style="2" customWidth="1"/>
    <col min="3074" max="3075" width="9.77734375" style="2" customWidth="1"/>
    <col min="3076" max="3080" width="5.6640625" style="2" customWidth="1"/>
    <col min="3081" max="3081" width="5.44140625" style="2" customWidth="1"/>
    <col min="3082" max="3082" width="4.6640625" style="2" customWidth="1"/>
    <col min="3083" max="3084" width="9.77734375" style="2" customWidth="1"/>
    <col min="3085" max="3089" width="5.6640625" style="2" customWidth="1"/>
    <col min="3090" max="3328" width="7.6640625" style="2"/>
    <col min="3329" max="3329" width="4.6640625" style="2" customWidth="1"/>
    <col min="3330" max="3331" width="9.77734375" style="2" customWidth="1"/>
    <col min="3332" max="3336" width="5.6640625" style="2" customWidth="1"/>
    <col min="3337" max="3337" width="5.44140625" style="2" customWidth="1"/>
    <col min="3338" max="3338" width="4.6640625" style="2" customWidth="1"/>
    <col min="3339" max="3340" width="9.77734375" style="2" customWidth="1"/>
    <col min="3341" max="3345" width="5.6640625" style="2" customWidth="1"/>
    <col min="3346" max="3584" width="7.6640625" style="2"/>
    <col min="3585" max="3585" width="4.6640625" style="2" customWidth="1"/>
    <col min="3586" max="3587" width="9.77734375" style="2" customWidth="1"/>
    <col min="3588" max="3592" width="5.6640625" style="2" customWidth="1"/>
    <col min="3593" max="3593" width="5.44140625" style="2" customWidth="1"/>
    <col min="3594" max="3594" width="4.6640625" style="2" customWidth="1"/>
    <col min="3595" max="3596" width="9.77734375" style="2" customWidth="1"/>
    <col min="3597" max="3601" width="5.6640625" style="2" customWidth="1"/>
    <col min="3602" max="3840" width="7.6640625" style="2"/>
    <col min="3841" max="3841" width="4.6640625" style="2" customWidth="1"/>
    <col min="3842" max="3843" width="9.77734375" style="2" customWidth="1"/>
    <col min="3844" max="3848" width="5.6640625" style="2" customWidth="1"/>
    <col min="3849" max="3849" width="5.44140625" style="2" customWidth="1"/>
    <col min="3850" max="3850" width="4.6640625" style="2" customWidth="1"/>
    <col min="3851" max="3852" width="9.77734375" style="2" customWidth="1"/>
    <col min="3853" max="3857" width="5.6640625" style="2" customWidth="1"/>
    <col min="3858" max="4096" width="7.6640625" style="2"/>
    <col min="4097" max="4097" width="4.6640625" style="2" customWidth="1"/>
    <col min="4098" max="4099" width="9.77734375" style="2" customWidth="1"/>
    <col min="4100" max="4104" width="5.6640625" style="2" customWidth="1"/>
    <col min="4105" max="4105" width="5.44140625" style="2" customWidth="1"/>
    <col min="4106" max="4106" width="4.6640625" style="2" customWidth="1"/>
    <col min="4107" max="4108" width="9.77734375" style="2" customWidth="1"/>
    <col min="4109" max="4113" width="5.6640625" style="2" customWidth="1"/>
    <col min="4114" max="4352" width="7.6640625" style="2"/>
    <col min="4353" max="4353" width="4.6640625" style="2" customWidth="1"/>
    <col min="4354" max="4355" width="9.77734375" style="2" customWidth="1"/>
    <col min="4356" max="4360" width="5.6640625" style="2" customWidth="1"/>
    <col min="4361" max="4361" width="5.44140625" style="2" customWidth="1"/>
    <col min="4362" max="4362" width="4.6640625" style="2" customWidth="1"/>
    <col min="4363" max="4364" width="9.77734375" style="2" customWidth="1"/>
    <col min="4365" max="4369" width="5.6640625" style="2" customWidth="1"/>
    <col min="4370" max="4608" width="7.6640625" style="2"/>
    <col min="4609" max="4609" width="4.6640625" style="2" customWidth="1"/>
    <col min="4610" max="4611" width="9.77734375" style="2" customWidth="1"/>
    <col min="4612" max="4616" width="5.6640625" style="2" customWidth="1"/>
    <col min="4617" max="4617" width="5.44140625" style="2" customWidth="1"/>
    <col min="4618" max="4618" width="4.6640625" style="2" customWidth="1"/>
    <col min="4619" max="4620" width="9.77734375" style="2" customWidth="1"/>
    <col min="4621" max="4625" width="5.6640625" style="2" customWidth="1"/>
    <col min="4626" max="4864" width="7.6640625" style="2"/>
    <col min="4865" max="4865" width="4.6640625" style="2" customWidth="1"/>
    <col min="4866" max="4867" width="9.77734375" style="2" customWidth="1"/>
    <col min="4868" max="4872" width="5.6640625" style="2" customWidth="1"/>
    <col min="4873" max="4873" width="5.44140625" style="2" customWidth="1"/>
    <col min="4874" max="4874" width="4.6640625" style="2" customWidth="1"/>
    <col min="4875" max="4876" width="9.77734375" style="2" customWidth="1"/>
    <col min="4877" max="4881" width="5.6640625" style="2" customWidth="1"/>
    <col min="4882" max="5120" width="7.6640625" style="2"/>
    <col min="5121" max="5121" width="4.6640625" style="2" customWidth="1"/>
    <col min="5122" max="5123" width="9.77734375" style="2" customWidth="1"/>
    <col min="5124" max="5128" width="5.6640625" style="2" customWidth="1"/>
    <col min="5129" max="5129" width="5.44140625" style="2" customWidth="1"/>
    <col min="5130" max="5130" width="4.6640625" style="2" customWidth="1"/>
    <col min="5131" max="5132" width="9.77734375" style="2" customWidth="1"/>
    <col min="5133" max="5137" width="5.6640625" style="2" customWidth="1"/>
    <col min="5138" max="5376" width="7.6640625" style="2"/>
    <col min="5377" max="5377" width="4.6640625" style="2" customWidth="1"/>
    <col min="5378" max="5379" width="9.77734375" style="2" customWidth="1"/>
    <col min="5380" max="5384" width="5.6640625" style="2" customWidth="1"/>
    <col min="5385" max="5385" width="5.44140625" style="2" customWidth="1"/>
    <col min="5386" max="5386" width="4.6640625" style="2" customWidth="1"/>
    <col min="5387" max="5388" width="9.77734375" style="2" customWidth="1"/>
    <col min="5389" max="5393" width="5.6640625" style="2" customWidth="1"/>
    <col min="5394" max="5632" width="7.6640625" style="2"/>
    <col min="5633" max="5633" width="4.6640625" style="2" customWidth="1"/>
    <col min="5634" max="5635" width="9.77734375" style="2" customWidth="1"/>
    <col min="5636" max="5640" width="5.6640625" style="2" customWidth="1"/>
    <col min="5641" max="5641" width="5.44140625" style="2" customWidth="1"/>
    <col min="5642" max="5642" width="4.6640625" style="2" customWidth="1"/>
    <col min="5643" max="5644" width="9.77734375" style="2" customWidth="1"/>
    <col min="5645" max="5649" width="5.6640625" style="2" customWidth="1"/>
    <col min="5650" max="5888" width="7.6640625" style="2"/>
    <col min="5889" max="5889" width="4.6640625" style="2" customWidth="1"/>
    <col min="5890" max="5891" width="9.77734375" style="2" customWidth="1"/>
    <col min="5892" max="5896" width="5.6640625" style="2" customWidth="1"/>
    <col min="5897" max="5897" width="5.44140625" style="2" customWidth="1"/>
    <col min="5898" max="5898" width="4.6640625" style="2" customWidth="1"/>
    <col min="5899" max="5900" width="9.77734375" style="2" customWidth="1"/>
    <col min="5901" max="5905" width="5.6640625" style="2" customWidth="1"/>
    <col min="5906" max="6144" width="7.6640625" style="2"/>
    <col min="6145" max="6145" width="4.6640625" style="2" customWidth="1"/>
    <col min="6146" max="6147" width="9.77734375" style="2" customWidth="1"/>
    <col min="6148" max="6152" width="5.6640625" style="2" customWidth="1"/>
    <col min="6153" max="6153" width="5.44140625" style="2" customWidth="1"/>
    <col min="6154" max="6154" width="4.6640625" style="2" customWidth="1"/>
    <col min="6155" max="6156" width="9.77734375" style="2" customWidth="1"/>
    <col min="6157" max="6161" width="5.6640625" style="2" customWidth="1"/>
    <col min="6162" max="6400" width="7.6640625" style="2"/>
    <col min="6401" max="6401" width="4.6640625" style="2" customWidth="1"/>
    <col min="6402" max="6403" width="9.77734375" style="2" customWidth="1"/>
    <col min="6404" max="6408" width="5.6640625" style="2" customWidth="1"/>
    <col min="6409" max="6409" width="5.44140625" style="2" customWidth="1"/>
    <col min="6410" max="6410" width="4.6640625" style="2" customWidth="1"/>
    <col min="6411" max="6412" width="9.77734375" style="2" customWidth="1"/>
    <col min="6413" max="6417" width="5.6640625" style="2" customWidth="1"/>
    <col min="6418" max="6656" width="7.6640625" style="2"/>
    <col min="6657" max="6657" width="4.6640625" style="2" customWidth="1"/>
    <col min="6658" max="6659" width="9.77734375" style="2" customWidth="1"/>
    <col min="6660" max="6664" width="5.6640625" style="2" customWidth="1"/>
    <col min="6665" max="6665" width="5.44140625" style="2" customWidth="1"/>
    <col min="6666" max="6666" width="4.6640625" style="2" customWidth="1"/>
    <col min="6667" max="6668" width="9.77734375" style="2" customWidth="1"/>
    <col min="6669" max="6673" width="5.6640625" style="2" customWidth="1"/>
    <col min="6674" max="6912" width="7.6640625" style="2"/>
    <col min="6913" max="6913" width="4.6640625" style="2" customWidth="1"/>
    <col min="6914" max="6915" width="9.77734375" style="2" customWidth="1"/>
    <col min="6916" max="6920" width="5.6640625" style="2" customWidth="1"/>
    <col min="6921" max="6921" width="5.44140625" style="2" customWidth="1"/>
    <col min="6922" max="6922" width="4.6640625" style="2" customWidth="1"/>
    <col min="6923" max="6924" width="9.77734375" style="2" customWidth="1"/>
    <col min="6925" max="6929" width="5.6640625" style="2" customWidth="1"/>
    <col min="6930" max="7168" width="7.6640625" style="2"/>
    <col min="7169" max="7169" width="4.6640625" style="2" customWidth="1"/>
    <col min="7170" max="7171" width="9.77734375" style="2" customWidth="1"/>
    <col min="7172" max="7176" width="5.6640625" style="2" customWidth="1"/>
    <col min="7177" max="7177" width="5.44140625" style="2" customWidth="1"/>
    <col min="7178" max="7178" width="4.6640625" style="2" customWidth="1"/>
    <col min="7179" max="7180" width="9.77734375" style="2" customWidth="1"/>
    <col min="7181" max="7185" width="5.6640625" style="2" customWidth="1"/>
    <col min="7186" max="7424" width="7.6640625" style="2"/>
    <col min="7425" max="7425" width="4.6640625" style="2" customWidth="1"/>
    <col min="7426" max="7427" width="9.77734375" style="2" customWidth="1"/>
    <col min="7428" max="7432" width="5.6640625" style="2" customWidth="1"/>
    <col min="7433" max="7433" width="5.44140625" style="2" customWidth="1"/>
    <col min="7434" max="7434" width="4.6640625" style="2" customWidth="1"/>
    <col min="7435" max="7436" width="9.77734375" style="2" customWidth="1"/>
    <col min="7437" max="7441" width="5.6640625" style="2" customWidth="1"/>
    <col min="7442" max="7680" width="7.6640625" style="2"/>
    <col min="7681" max="7681" width="4.6640625" style="2" customWidth="1"/>
    <col min="7682" max="7683" width="9.77734375" style="2" customWidth="1"/>
    <col min="7684" max="7688" width="5.6640625" style="2" customWidth="1"/>
    <col min="7689" max="7689" width="5.44140625" style="2" customWidth="1"/>
    <col min="7690" max="7690" width="4.6640625" style="2" customWidth="1"/>
    <col min="7691" max="7692" width="9.77734375" style="2" customWidth="1"/>
    <col min="7693" max="7697" width="5.6640625" style="2" customWidth="1"/>
    <col min="7698" max="7936" width="7.6640625" style="2"/>
    <col min="7937" max="7937" width="4.6640625" style="2" customWidth="1"/>
    <col min="7938" max="7939" width="9.77734375" style="2" customWidth="1"/>
    <col min="7940" max="7944" width="5.6640625" style="2" customWidth="1"/>
    <col min="7945" max="7945" width="5.44140625" style="2" customWidth="1"/>
    <col min="7946" max="7946" width="4.6640625" style="2" customWidth="1"/>
    <col min="7947" max="7948" width="9.77734375" style="2" customWidth="1"/>
    <col min="7949" max="7953" width="5.6640625" style="2" customWidth="1"/>
    <col min="7954" max="8192" width="7.6640625" style="2"/>
    <col min="8193" max="8193" width="4.6640625" style="2" customWidth="1"/>
    <col min="8194" max="8195" width="9.77734375" style="2" customWidth="1"/>
    <col min="8196" max="8200" width="5.6640625" style="2" customWidth="1"/>
    <col min="8201" max="8201" width="5.44140625" style="2" customWidth="1"/>
    <col min="8202" max="8202" width="4.6640625" style="2" customWidth="1"/>
    <col min="8203" max="8204" width="9.77734375" style="2" customWidth="1"/>
    <col min="8205" max="8209" width="5.6640625" style="2" customWidth="1"/>
    <col min="8210" max="8448" width="7.6640625" style="2"/>
    <col min="8449" max="8449" width="4.6640625" style="2" customWidth="1"/>
    <col min="8450" max="8451" width="9.77734375" style="2" customWidth="1"/>
    <col min="8452" max="8456" width="5.6640625" style="2" customWidth="1"/>
    <col min="8457" max="8457" width="5.44140625" style="2" customWidth="1"/>
    <col min="8458" max="8458" width="4.6640625" style="2" customWidth="1"/>
    <col min="8459" max="8460" width="9.77734375" style="2" customWidth="1"/>
    <col min="8461" max="8465" width="5.6640625" style="2" customWidth="1"/>
    <col min="8466" max="8704" width="7.6640625" style="2"/>
    <col min="8705" max="8705" width="4.6640625" style="2" customWidth="1"/>
    <col min="8706" max="8707" width="9.77734375" style="2" customWidth="1"/>
    <col min="8708" max="8712" width="5.6640625" style="2" customWidth="1"/>
    <col min="8713" max="8713" width="5.44140625" style="2" customWidth="1"/>
    <col min="8714" max="8714" width="4.6640625" style="2" customWidth="1"/>
    <col min="8715" max="8716" width="9.77734375" style="2" customWidth="1"/>
    <col min="8717" max="8721" width="5.6640625" style="2" customWidth="1"/>
    <col min="8722" max="8960" width="7.6640625" style="2"/>
    <col min="8961" max="8961" width="4.6640625" style="2" customWidth="1"/>
    <col min="8962" max="8963" width="9.77734375" style="2" customWidth="1"/>
    <col min="8964" max="8968" width="5.6640625" style="2" customWidth="1"/>
    <col min="8969" max="8969" width="5.44140625" style="2" customWidth="1"/>
    <col min="8970" max="8970" width="4.6640625" style="2" customWidth="1"/>
    <col min="8971" max="8972" width="9.77734375" style="2" customWidth="1"/>
    <col min="8973" max="8977" width="5.6640625" style="2" customWidth="1"/>
    <col min="8978" max="9216" width="7.6640625" style="2"/>
    <col min="9217" max="9217" width="4.6640625" style="2" customWidth="1"/>
    <col min="9218" max="9219" width="9.77734375" style="2" customWidth="1"/>
    <col min="9220" max="9224" width="5.6640625" style="2" customWidth="1"/>
    <col min="9225" max="9225" width="5.44140625" style="2" customWidth="1"/>
    <col min="9226" max="9226" width="4.6640625" style="2" customWidth="1"/>
    <col min="9227" max="9228" width="9.77734375" style="2" customWidth="1"/>
    <col min="9229" max="9233" width="5.6640625" style="2" customWidth="1"/>
    <col min="9234" max="9472" width="7.6640625" style="2"/>
    <col min="9473" max="9473" width="4.6640625" style="2" customWidth="1"/>
    <col min="9474" max="9475" width="9.77734375" style="2" customWidth="1"/>
    <col min="9476" max="9480" width="5.6640625" style="2" customWidth="1"/>
    <col min="9481" max="9481" width="5.44140625" style="2" customWidth="1"/>
    <col min="9482" max="9482" width="4.6640625" style="2" customWidth="1"/>
    <col min="9483" max="9484" width="9.77734375" style="2" customWidth="1"/>
    <col min="9485" max="9489" width="5.6640625" style="2" customWidth="1"/>
    <col min="9490" max="9728" width="7.6640625" style="2"/>
    <col min="9729" max="9729" width="4.6640625" style="2" customWidth="1"/>
    <col min="9730" max="9731" width="9.77734375" style="2" customWidth="1"/>
    <col min="9732" max="9736" width="5.6640625" style="2" customWidth="1"/>
    <col min="9737" max="9737" width="5.44140625" style="2" customWidth="1"/>
    <col min="9738" max="9738" width="4.6640625" style="2" customWidth="1"/>
    <col min="9739" max="9740" width="9.77734375" style="2" customWidth="1"/>
    <col min="9741" max="9745" width="5.6640625" style="2" customWidth="1"/>
    <col min="9746" max="9984" width="7.6640625" style="2"/>
    <col min="9985" max="9985" width="4.6640625" style="2" customWidth="1"/>
    <col min="9986" max="9987" width="9.77734375" style="2" customWidth="1"/>
    <col min="9988" max="9992" width="5.6640625" style="2" customWidth="1"/>
    <col min="9993" max="9993" width="5.44140625" style="2" customWidth="1"/>
    <col min="9994" max="9994" width="4.6640625" style="2" customWidth="1"/>
    <col min="9995" max="9996" width="9.77734375" style="2" customWidth="1"/>
    <col min="9997" max="10001" width="5.6640625" style="2" customWidth="1"/>
    <col min="10002" max="10240" width="7.6640625" style="2"/>
    <col min="10241" max="10241" width="4.6640625" style="2" customWidth="1"/>
    <col min="10242" max="10243" width="9.77734375" style="2" customWidth="1"/>
    <col min="10244" max="10248" width="5.6640625" style="2" customWidth="1"/>
    <col min="10249" max="10249" width="5.44140625" style="2" customWidth="1"/>
    <col min="10250" max="10250" width="4.6640625" style="2" customWidth="1"/>
    <col min="10251" max="10252" width="9.77734375" style="2" customWidth="1"/>
    <col min="10253" max="10257" width="5.6640625" style="2" customWidth="1"/>
    <col min="10258" max="10496" width="7.6640625" style="2"/>
    <col min="10497" max="10497" width="4.6640625" style="2" customWidth="1"/>
    <col min="10498" max="10499" width="9.77734375" style="2" customWidth="1"/>
    <col min="10500" max="10504" width="5.6640625" style="2" customWidth="1"/>
    <col min="10505" max="10505" width="5.44140625" style="2" customWidth="1"/>
    <col min="10506" max="10506" width="4.6640625" style="2" customWidth="1"/>
    <col min="10507" max="10508" width="9.77734375" style="2" customWidth="1"/>
    <col min="10509" max="10513" width="5.6640625" style="2" customWidth="1"/>
    <col min="10514" max="10752" width="7.6640625" style="2"/>
    <col min="10753" max="10753" width="4.6640625" style="2" customWidth="1"/>
    <col min="10754" max="10755" width="9.77734375" style="2" customWidth="1"/>
    <col min="10756" max="10760" width="5.6640625" style="2" customWidth="1"/>
    <col min="10761" max="10761" width="5.44140625" style="2" customWidth="1"/>
    <col min="10762" max="10762" width="4.6640625" style="2" customWidth="1"/>
    <col min="10763" max="10764" width="9.77734375" style="2" customWidth="1"/>
    <col min="10765" max="10769" width="5.6640625" style="2" customWidth="1"/>
    <col min="10770" max="11008" width="7.6640625" style="2"/>
    <col min="11009" max="11009" width="4.6640625" style="2" customWidth="1"/>
    <col min="11010" max="11011" width="9.77734375" style="2" customWidth="1"/>
    <col min="11012" max="11016" width="5.6640625" style="2" customWidth="1"/>
    <col min="11017" max="11017" width="5.44140625" style="2" customWidth="1"/>
    <col min="11018" max="11018" width="4.6640625" style="2" customWidth="1"/>
    <col min="11019" max="11020" width="9.77734375" style="2" customWidth="1"/>
    <col min="11021" max="11025" width="5.6640625" style="2" customWidth="1"/>
    <col min="11026" max="11264" width="7.6640625" style="2"/>
    <col min="11265" max="11265" width="4.6640625" style="2" customWidth="1"/>
    <col min="11266" max="11267" width="9.77734375" style="2" customWidth="1"/>
    <col min="11268" max="11272" width="5.6640625" style="2" customWidth="1"/>
    <col min="11273" max="11273" width="5.44140625" style="2" customWidth="1"/>
    <col min="11274" max="11274" width="4.6640625" style="2" customWidth="1"/>
    <col min="11275" max="11276" width="9.77734375" style="2" customWidth="1"/>
    <col min="11277" max="11281" width="5.6640625" style="2" customWidth="1"/>
    <col min="11282" max="11520" width="7.6640625" style="2"/>
    <col min="11521" max="11521" width="4.6640625" style="2" customWidth="1"/>
    <col min="11522" max="11523" width="9.77734375" style="2" customWidth="1"/>
    <col min="11524" max="11528" width="5.6640625" style="2" customWidth="1"/>
    <col min="11529" max="11529" width="5.44140625" style="2" customWidth="1"/>
    <col min="11530" max="11530" width="4.6640625" style="2" customWidth="1"/>
    <col min="11531" max="11532" width="9.77734375" style="2" customWidth="1"/>
    <col min="11533" max="11537" width="5.6640625" style="2" customWidth="1"/>
    <col min="11538" max="11776" width="7.6640625" style="2"/>
    <col min="11777" max="11777" width="4.6640625" style="2" customWidth="1"/>
    <col min="11778" max="11779" width="9.77734375" style="2" customWidth="1"/>
    <col min="11780" max="11784" width="5.6640625" style="2" customWidth="1"/>
    <col min="11785" max="11785" width="5.44140625" style="2" customWidth="1"/>
    <col min="11786" max="11786" width="4.6640625" style="2" customWidth="1"/>
    <col min="11787" max="11788" width="9.77734375" style="2" customWidth="1"/>
    <col min="11789" max="11793" width="5.6640625" style="2" customWidth="1"/>
    <col min="11794" max="12032" width="7.6640625" style="2"/>
    <col min="12033" max="12033" width="4.6640625" style="2" customWidth="1"/>
    <col min="12034" max="12035" width="9.77734375" style="2" customWidth="1"/>
    <col min="12036" max="12040" width="5.6640625" style="2" customWidth="1"/>
    <col min="12041" max="12041" width="5.44140625" style="2" customWidth="1"/>
    <col min="12042" max="12042" width="4.6640625" style="2" customWidth="1"/>
    <col min="12043" max="12044" width="9.77734375" style="2" customWidth="1"/>
    <col min="12045" max="12049" width="5.6640625" style="2" customWidth="1"/>
    <col min="12050" max="12288" width="7.6640625" style="2"/>
    <col min="12289" max="12289" width="4.6640625" style="2" customWidth="1"/>
    <col min="12290" max="12291" width="9.77734375" style="2" customWidth="1"/>
    <col min="12292" max="12296" width="5.6640625" style="2" customWidth="1"/>
    <col min="12297" max="12297" width="5.44140625" style="2" customWidth="1"/>
    <col min="12298" max="12298" width="4.6640625" style="2" customWidth="1"/>
    <col min="12299" max="12300" width="9.77734375" style="2" customWidth="1"/>
    <col min="12301" max="12305" width="5.6640625" style="2" customWidth="1"/>
    <col min="12306" max="12544" width="7.6640625" style="2"/>
    <col min="12545" max="12545" width="4.6640625" style="2" customWidth="1"/>
    <col min="12546" max="12547" width="9.77734375" style="2" customWidth="1"/>
    <col min="12548" max="12552" width="5.6640625" style="2" customWidth="1"/>
    <col min="12553" max="12553" width="5.44140625" style="2" customWidth="1"/>
    <col min="12554" max="12554" width="4.6640625" style="2" customWidth="1"/>
    <col min="12555" max="12556" width="9.77734375" style="2" customWidth="1"/>
    <col min="12557" max="12561" width="5.6640625" style="2" customWidth="1"/>
    <col min="12562" max="12800" width="7.6640625" style="2"/>
    <col min="12801" max="12801" width="4.6640625" style="2" customWidth="1"/>
    <col min="12802" max="12803" width="9.77734375" style="2" customWidth="1"/>
    <col min="12804" max="12808" width="5.6640625" style="2" customWidth="1"/>
    <col min="12809" max="12809" width="5.44140625" style="2" customWidth="1"/>
    <col min="12810" max="12810" width="4.6640625" style="2" customWidth="1"/>
    <col min="12811" max="12812" width="9.77734375" style="2" customWidth="1"/>
    <col min="12813" max="12817" width="5.6640625" style="2" customWidth="1"/>
    <col min="12818" max="13056" width="7.6640625" style="2"/>
    <col min="13057" max="13057" width="4.6640625" style="2" customWidth="1"/>
    <col min="13058" max="13059" width="9.77734375" style="2" customWidth="1"/>
    <col min="13060" max="13064" width="5.6640625" style="2" customWidth="1"/>
    <col min="13065" max="13065" width="5.44140625" style="2" customWidth="1"/>
    <col min="13066" max="13066" width="4.6640625" style="2" customWidth="1"/>
    <col min="13067" max="13068" width="9.77734375" style="2" customWidth="1"/>
    <col min="13069" max="13073" width="5.6640625" style="2" customWidth="1"/>
    <col min="13074" max="13312" width="7.6640625" style="2"/>
    <col min="13313" max="13313" width="4.6640625" style="2" customWidth="1"/>
    <col min="13314" max="13315" width="9.77734375" style="2" customWidth="1"/>
    <col min="13316" max="13320" width="5.6640625" style="2" customWidth="1"/>
    <col min="13321" max="13321" width="5.44140625" style="2" customWidth="1"/>
    <col min="13322" max="13322" width="4.6640625" style="2" customWidth="1"/>
    <col min="13323" max="13324" width="9.77734375" style="2" customWidth="1"/>
    <col min="13325" max="13329" width="5.6640625" style="2" customWidth="1"/>
    <col min="13330" max="13568" width="7.6640625" style="2"/>
    <col min="13569" max="13569" width="4.6640625" style="2" customWidth="1"/>
    <col min="13570" max="13571" width="9.77734375" style="2" customWidth="1"/>
    <col min="13572" max="13576" width="5.6640625" style="2" customWidth="1"/>
    <col min="13577" max="13577" width="5.44140625" style="2" customWidth="1"/>
    <col min="13578" max="13578" width="4.6640625" style="2" customWidth="1"/>
    <col min="13579" max="13580" width="9.77734375" style="2" customWidth="1"/>
    <col min="13581" max="13585" width="5.6640625" style="2" customWidth="1"/>
    <col min="13586" max="13824" width="7.6640625" style="2"/>
    <col min="13825" max="13825" width="4.6640625" style="2" customWidth="1"/>
    <col min="13826" max="13827" width="9.77734375" style="2" customWidth="1"/>
    <col min="13828" max="13832" width="5.6640625" style="2" customWidth="1"/>
    <col min="13833" max="13833" width="5.44140625" style="2" customWidth="1"/>
    <col min="13834" max="13834" width="4.6640625" style="2" customWidth="1"/>
    <col min="13835" max="13836" width="9.77734375" style="2" customWidth="1"/>
    <col min="13837" max="13841" width="5.6640625" style="2" customWidth="1"/>
    <col min="13842" max="14080" width="7.6640625" style="2"/>
    <col min="14081" max="14081" width="4.6640625" style="2" customWidth="1"/>
    <col min="14082" max="14083" width="9.77734375" style="2" customWidth="1"/>
    <col min="14084" max="14088" width="5.6640625" style="2" customWidth="1"/>
    <col min="14089" max="14089" width="5.44140625" style="2" customWidth="1"/>
    <col min="14090" max="14090" width="4.6640625" style="2" customWidth="1"/>
    <col min="14091" max="14092" width="9.77734375" style="2" customWidth="1"/>
    <col min="14093" max="14097" width="5.6640625" style="2" customWidth="1"/>
    <col min="14098" max="14336" width="7.6640625" style="2"/>
    <col min="14337" max="14337" width="4.6640625" style="2" customWidth="1"/>
    <col min="14338" max="14339" width="9.77734375" style="2" customWidth="1"/>
    <col min="14340" max="14344" width="5.6640625" style="2" customWidth="1"/>
    <col min="14345" max="14345" width="5.44140625" style="2" customWidth="1"/>
    <col min="14346" max="14346" width="4.6640625" style="2" customWidth="1"/>
    <col min="14347" max="14348" width="9.77734375" style="2" customWidth="1"/>
    <col min="14349" max="14353" width="5.6640625" style="2" customWidth="1"/>
    <col min="14354" max="14592" width="7.6640625" style="2"/>
    <col min="14593" max="14593" width="4.6640625" style="2" customWidth="1"/>
    <col min="14594" max="14595" width="9.77734375" style="2" customWidth="1"/>
    <col min="14596" max="14600" width="5.6640625" style="2" customWidth="1"/>
    <col min="14601" max="14601" width="5.44140625" style="2" customWidth="1"/>
    <col min="14602" max="14602" width="4.6640625" style="2" customWidth="1"/>
    <col min="14603" max="14604" width="9.77734375" style="2" customWidth="1"/>
    <col min="14605" max="14609" width="5.6640625" style="2" customWidth="1"/>
    <col min="14610" max="14848" width="7.6640625" style="2"/>
    <col min="14849" max="14849" width="4.6640625" style="2" customWidth="1"/>
    <col min="14850" max="14851" width="9.77734375" style="2" customWidth="1"/>
    <col min="14852" max="14856" width="5.6640625" style="2" customWidth="1"/>
    <col min="14857" max="14857" width="5.44140625" style="2" customWidth="1"/>
    <col min="14858" max="14858" width="4.6640625" style="2" customWidth="1"/>
    <col min="14859" max="14860" width="9.77734375" style="2" customWidth="1"/>
    <col min="14861" max="14865" width="5.6640625" style="2" customWidth="1"/>
    <col min="14866" max="15104" width="7.6640625" style="2"/>
    <col min="15105" max="15105" width="4.6640625" style="2" customWidth="1"/>
    <col min="15106" max="15107" width="9.77734375" style="2" customWidth="1"/>
    <col min="15108" max="15112" width="5.6640625" style="2" customWidth="1"/>
    <col min="15113" max="15113" width="5.44140625" style="2" customWidth="1"/>
    <col min="15114" max="15114" width="4.6640625" style="2" customWidth="1"/>
    <col min="15115" max="15116" width="9.77734375" style="2" customWidth="1"/>
    <col min="15117" max="15121" width="5.6640625" style="2" customWidth="1"/>
    <col min="15122" max="15360" width="7.6640625" style="2"/>
    <col min="15361" max="15361" width="4.6640625" style="2" customWidth="1"/>
    <col min="15362" max="15363" width="9.77734375" style="2" customWidth="1"/>
    <col min="15364" max="15368" width="5.6640625" style="2" customWidth="1"/>
    <col min="15369" max="15369" width="5.44140625" style="2" customWidth="1"/>
    <col min="15370" max="15370" width="4.6640625" style="2" customWidth="1"/>
    <col min="15371" max="15372" width="9.77734375" style="2" customWidth="1"/>
    <col min="15373" max="15377" width="5.6640625" style="2" customWidth="1"/>
    <col min="15378" max="15616" width="7.6640625" style="2"/>
    <col min="15617" max="15617" width="4.6640625" style="2" customWidth="1"/>
    <col min="15618" max="15619" width="9.77734375" style="2" customWidth="1"/>
    <col min="15620" max="15624" width="5.6640625" style="2" customWidth="1"/>
    <col min="15625" max="15625" width="5.44140625" style="2" customWidth="1"/>
    <col min="15626" max="15626" width="4.6640625" style="2" customWidth="1"/>
    <col min="15627" max="15628" width="9.77734375" style="2" customWidth="1"/>
    <col min="15629" max="15633" width="5.6640625" style="2" customWidth="1"/>
    <col min="15634" max="15872" width="7.6640625" style="2"/>
    <col min="15873" max="15873" width="4.6640625" style="2" customWidth="1"/>
    <col min="15874" max="15875" width="9.77734375" style="2" customWidth="1"/>
    <col min="15876" max="15880" width="5.6640625" style="2" customWidth="1"/>
    <col min="15881" max="15881" width="5.44140625" style="2" customWidth="1"/>
    <col min="15882" max="15882" width="4.6640625" style="2" customWidth="1"/>
    <col min="15883" max="15884" width="9.77734375" style="2" customWidth="1"/>
    <col min="15885" max="15889" width="5.6640625" style="2" customWidth="1"/>
    <col min="15890" max="16128" width="7.6640625" style="2"/>
    <col min="16129" max="16129" width="4.6640625" style="2" customWidth="1"/>
    <col min="16130" max="16131" width="9.77734375" style="2" customWidth="1"/>
    <col min="16132" max="16136" width="5.6640625" style="2" customWidth="1"/>
    <col min="16137" max="16137" width="5.44140625" style="2" customWidth="1"/>
    <col min="16138" max="16138" width="4.6640625" style="2" customWidth="1"/>
    <col min="16139" max="16140" width="9.77734375" style="2" customWidth="1"/>
    <col min="16141" max="16145" width="5.6640625" style="2" customWidth="1"/>
    <col min="16146" max="16384" width="7.6640625" style="2"/>
  </cols>
  <sheetData>
    <row r="1" spans="1:17" ht="22.95" customHeight="1">
      <c r="A1" s="21" t="s">
        <v>216</v>
      </c>
      <c r="B1" s="22"/>
      <c r="C1" s="22"/>
      <c r="D1" s="22"/>
      <c r="E1" s="22"/>
      <c r="F1" s="22"/>
      <c r="G1" s="22"/>
      <c r="H1" s="23"/>
      <c r="J1" s="21" t="str">
        <f t="shared" ref="J1:J26" si="0">A1</f>
        <v>112學年度課後輔導名條    0226版</v>
      </c>
      <c r="K1" s="22"/>
      <c r="L1" s="22"/>
      <c r="M1" s="22"/>
      <c r="N1" s="22"/>
      <c r="O1" s="22"/>
      <c r="P1" s="22"/>
      <c r="Q1" s="23"/>
    </row>
    <row r="2" spans="1:17" ht="22.95" customHeight="1">
      <c r="A2" s="21" t="s">
        <v>213</v>
      </c>
      <c r="B2" s="22"/>
      <c r="C2" s="22"/>
      <c r="D2" s="22"/>
      <c r="E2" s="22"/>
      <c r="F2" s="22"/>
      <c r="G2" s="22"/>
      <c r="H2" s="23"/>
      <c r="J2" s="21" t="str">
        <f t="shared" si="0"/>
        <v>教室：二年3班  人數：23人</v>
      </c>
      <c r="K2" s="22"/>
      <c r="L2" s="22"/>
      <c r="M2" s="22"/>
      <c r="N2" s="22"/>
      <c r="O2" s="22"/>
      <c r="P2" s="22"/>
      <c r="Q2" s="23"/>
    </row>
    <row r="3" spans="1:17" ht="22.95" customHeight="1">
      <c r="A3" s="10" t="s">
        <v>35</v>
      </c>
      <c r="B3" s="10" t="s">
        <v>36</v>
      </c>
      <c r="C3" s="11" t="s">
        <v>37</v>
      </c>
      <c r="D3" s="5"/>
      <c r="E3" s="5"/>
      <c r="F3" s="5"/>
      <c r="G3" s="5"/>
      <c r="H3" s="5"/>
      <c r="J3" s="3" t="str">
        <f t="shared" si="0"/>
        <v>班級</v>
      </c>
      <c r="K3" s="3" t="str">
        <f t="shared" ref="K3:K26" si="1">B3</f>
        <v>座號</v>
      </c>
      <c r="L3" s="3" t="str">
        <f t="shared" ref="L3:L26" si="2">C3</f>
        <v>姓名</v>
      </c>
      <c r="M3" s="19"/>
      <c r="N3" s="19"/>
      <c r="O3" s="19"/>
      <c r="P3" s="19"/>
      <c r="Q3" s="19"/>
    </row>
    <row r="4" spans="1:17" ht="22.95" customHeight="1">
      <c r="A4" s="12" t="s">
        <v>38</v>
      </c>
      <c r="B4" s="12" t="s">
        <v>39</v>
      </c>
      <c r="C4" s="9" t="s">
        <v>167</v>
      </c>
      <c r="D4" s="9"/>
      <c r="E4" s="5"/>
      <c r="F4" s="5"/>
      <c r="G4" s="5"/>
      <c r="H4" s="5"/>
      <c r="J4" s="3" t="str">
        <f t="shared" si="0"/>
        <v>201</v>
      </c>
      <c r="K4" s="3" t="str">
        <f t="shared" si="1"/>
        <v>1</v>
      </c>
      <c r="L4" s="3" t="str">
        <f t="shared" si="2"/>
        <v>吳曜廷</v>
      </c>
      <c r="M4" s="19"/>
      <c r="N4" s="19"/>
      <c r="O4" s="19"/>
      <c r="P4" s="19"/>
      <c r="Q4" s="19"/>
    </row>
    <row r="5" spans="1:17" ht="22.95" customHeight="1">
      <c r="A5" s="12" t="s">
        <v>38</v>
      </c>
      <c r="B5" s="12" t="s">
        <v>19</v>
      </c>
      <c r="C5" s="9" t="s">
        <v>40</v>
      </c>
      <c r="D5" s="9"/>
      <c r="E5" s="5"/>
      <c r="F5" s="5"/>
      <c r="G5" s="5"/>
      <c r="H5" s="5"/>
      <c r="J5" s="3" t="str">
        <f t="shared" si="0"/>
        <v>201</v>
      </c>
      <c r="K5" s="3" t="str">
        <f t="shared" si="1"/>
        <v>12</v>
      </c>
      <c r="L5" s="3" t="str">
        <f t="shared" si="2"/>
        <v>戴俊威</v>
      </c>
      <c r="M5" s="19"/>
      <c r="N5" s="19"/>
      <c r="O5" s="19"/>
      <c r="P5" s="19"/>
      <c r="Q5" s="19"/>
    </row>
    <row r="6" spans="1:17" ht="22.95" customHeight="1">
      <c r="A6" s="12" t="s">
        <v>38</v>
      </c>
      <c r="B6" s="12" t="s">
        <v>166</v>
      </c>
      <c r="C6" s="3" t="s">
        <v>168</v>
      </c>
      <c r="D6" s="9"/>
      <c r="E6" s="5"/>
      <c r="F6" s="5"/>
      <c r="G6" s="5"/>
      <c r="H6" s="5"/>
      <c r="J6" s="3" t="str">
        <f t="shared" si="0"/>
        <v>201</v>
      </c>
      <c r="K6" s="3" t="str">
        <f t="shared" si="1"/>
        <v>26</v>
      </c>
      <c r="L6" s="3" t="str">
        <f t="shared" si="2"/>
        <v>張維心</v>
      </c>
      <c r="M6" s="19"/>
      <c r="N6" s="19"/>
      <c r="O6" s="19"/>
      <c r="P6" s="19"/>
      <c r="Q6" s="19"/>
    </row>
    <row r="7" spans="1:17" ht="22.95" customHeight="1">
      <c r="A7" s="12" t="s">
        <v>42</v>
      </c>
      <c r="B7" s="8" t="s">
        <v>12</v>
      </c>
      <c r="C7" s="9" t="s">
        <v>43</v>
      </c>
      <c r="D7" s="9"/>
      <c r="E7" s="5"/>
      <c r="F7" s="5"/>
      <c r="G7" s="5"/>
      <c r="H7" s="5"/>
      <c r="J7" s="3" t="str">
        <f t="shared" si="0"/>
        <v>203</v>
      </c>
      <c r="K7" s="3" t="str">
        <f t="shared" si="1"/>
        <v>01</v>
      </c>
      <c r="L7" s="3" t="str">
        <f t="shared" si="2"/>
        <v>王增智</v>
      </c>
      <c r="M7" s="19"/>
      <c r="N7" s="19"/>
      <c r="O7" s="19"/>
      <c r="P7" s="19"/>
      <c r="Q7" s="19"/>
    </row>
    <row r="8" spans="1:17" ht="22.95" customHeight="1">
      <c r="A8" s="12" t="s">
        <v>42</v>
      </c>
      <c r="B8" s="8" t="s">
        <v>15</v>
      </c>
      <c r="C8" s="9" t="s">
        <v>44</v>
      </c>
      <c r="D8" s="9"/>
      <c r="E8" s="5"/>
      <c r="F8" s="5"/>
      <c r="G8" s="5"/>
      <c r="H8" s="5"/>
      <c r="J8" s="3" t="str">
        <f t="shared" si="0"/>
        <v>203</v>
      </c>
      <c r="K8" s="3" t="str">
        <f t="shared" si="1"/>
        <v>05</v>
      </c>
      <c r="L8" s="3" t="str">
        <f t="shared" si="2"/>
        <v>周秉澄</v>
      </c>
      <c r="M8" s="19"/>
      <c r="N8" s="19"/>
      <c r="O8" s="19"/>
      <c r="P8" s="19"/>
      <c r="Q8" s="19"/>
    </row>
    <row r="9" spans="1:17" ht="22.95" customHeight="1">
      <c r="A9" s="12" t="s">
        <v>42</v>
      </c>
      <c r="B9" s="8" t="s">
        <v>29</v>
      </c>
      <c r="C9" s="9" t="s">
        <v>45</v>
      </c>
      <c r="D9" s="9"/>
      <c r="E9" s="5"/>
      <c r="F9" s="5"/>
      <c r="G9" s="5"/>
      <c r="H9" s="5"/>
      <c r="J9" s="3" t="str">
        <f t="shared" si="0"/>
        <v>203</v>
      </c>
      <c r="K9" s="3" t="str">
        <f t="shared" si="1"/>
        <v>06</v>
      </c>
      <c r="L9" s="3" t="str">
        <f t="shared" si="2"/>
        <v>林洺寬</v>
      </c>
      <c r="M9" s="19"/>
      <c r="N9" s="19"/>
      <c r="O9" s="19"/>
      <c r="P9" s="19"/>
      <c r="Q9" s="19"/>
    </row>
    <row r="10" spans="1:17" ht="22.95" customHeight="1">
      <c r="A10" s="12" t="s">
        <v>42</v>
      </c>
      <c r="B10" s="8" t="s">
        <v>46</v>
      </c>
      <c r="C10" s="9" t="s">
        <v>47</v>
      </c>
      <c r="D10" s="9"/>
      <c r="E10" s="5"/>
      <c r="F10" s="5"/>
      <c r="G10" s="5"/>
      <c r="H10" s="5"/>
      <c r="J10" s="3" t="str">
        <f t="shared" si="0"/>
        <v>203</v>
      </c>
      <c r="K10" s="3" t="str">
        <f t="shared" si="1"/>
        <v>08</v>
      </c>
      <c r="L10" s="3" t="str">
        <f t="shared" si="2"/>
        <v>林鼎盛</v>
      </c>
      <c r="M10" s="19"/>
      <c r="N10" s="19"/>
      <c r="O10" s="19"/>
      <c r="P10" s="19"/>
      <c r="Q10" s="19"/>
    </row>
    <row r="11" spans="1:17" ht="22.95" customHeight="1">
      <c r="A11" s="12" t="s">
        <v>42</v>
      </c>
      <c r="B11" s="8" t="s">
        <v>48</v>
      </c>
      <c r="C11" s="9" t="s">
        <v>174</v>
      </c>
      <c r="D11" s="9"/>
      <c r="E11" s="5"/>
      <c r="F11" s="5"/>
      <c r="G11" s="5"/>
      <c r="H11" s="5"/>
      <c r="J11" s="3" t="str">
        <f t="shared" si="0"/>
        <v>203</v>
      </c>
      <c r="K11" s="3" t="str">
        <f t="shared" si="1"/>
        <v>11</v>
      </c>
      <c r="L11" s="3" t="str">
        <f t="shared" si="2"/>
        <v>郭瀚琝</v>
      </c>
      <c r="M11" s="19"/>
      <c r="N11" s="19"/>
      <c r="O11" s="19"/>
      <c r="P11" s="19"/>
      <c r="Q11" s="19"/>
    </row>
    <row r="12" spans="1:17" ht="22.95" customHeight="1">
      <c r="A12" s="12" t="s">
        <v>42</v>
      </c>
      <c r="B12" s="8" t="s">
        <v>19</v>
      </c>
      <c r="C12" s="9" t="s">
        <v>49</v>
      </c>
      <c r="D12" s="9"/>
      <c r="E12" s="5"/>
      <c r="F12" s="5"/>
      <c r="G12" s="5"/>
      <c r="H12" s="5"/>
      <c r="J12" s="3" t="str">
        <f t="shared" si="0"/>
        <v>203</v>
      </c>
      <c r="K12" s="3" t="str">
        <f t="shared" si="1"/>
        <v>12</v>
      </c>
      <c r="L12" s="3" t="str">
        <f t="shared" si="2"/>
        <v>陳均翰</v>
      </c>
      <c r="M12" s="19"/>
      <c r="N12" s="19"/>
      <c r="O12" s="19"/>
      <c r="P12" s="19"/>
      <c r="Q12" s="19"/>
    </row>
    <row r="13" spans="1:17" ht="22.95" customHeight="1">
      <c r="A13" s="12" t="s">
        <v>42</v>
      </c>
      <c r="B13" s="8" t="s">
        <v>50</v>
      </c>
      <c r="C13" s="9" t="s">
        <v>51</v>
      </c>
      <c r="D13" s="9"/>
      <c r="E13" s="5"/>
      <c r="F13" s="5"/>
      <c r="G13" s="5"/>
      <c r="H13" s="5"/>
      <c r="J13" s="3" t="str">
        <f t="shared" si="0"/>
        <v>203</v>
      </c>
      <c r="K13" s="3" t="str">
        <f t="shared" si="1"/>
        <v>14</v>
      </c>
      <c r="L13" s="3" t="str">
        <f t="shared" si="2"/>
        <v>蕭煇原</v>
      </c>
      <c r="M13" s="19"/>
      <c r="N13" s="19"/>
      <c r="O13" s="19"/>
      <c r="P13" s="19"/>
      <c r="Q13" s="19"/>
    </row>
    <row r="14" spans="1:17" ht="22.95" customHeight="1">
      <c r="A14" s="12" t="s">
        <v>42</v>
      </c>
      <c r="B14" s="8" t="s">
        <v>22</v>
      </c>
      <c r="C14" s="9" t="s">
        <v>52</v>
      </c>
      <c r="D14" s="9"/>
      <c r="E14" s="5"/>
      <c r="F14" s="5"/>
      <c r="G14" s="5"/>
      <c r="H14" s="5"/>
      <c r="J14" s="3" t="str">
        <f t="shared" si="0"/>
        <v>203</v>
      </c>
      <c r="K14" s="3" t="str">
        <f t="shared" si="1"/>
        <v>17</v>
      </c>
      <c r="L14" s="3" t="str">
        <f t="shared" si="2"/>
        <v>莊雨潔</v>
      </c>
      <c r="M14" s="19"/>
      <c r="N14" s="19"/>
      <c r="O14" s="19"/>
      <c r="P14" s="19"/>
      <c r="Q14" s="19"/>
    </row>
    <row r="15" spans="1:17" ht="22.95" customHeight="1">
      <c r="A15" s="12" t="s">
        <v>42</v>
      </c>
      <c r="B15" s="8" t="s">
        <v>23</v>
      </c>
      <c r="C15" s="9" t="s">
        <v>53</v>
      </c>
      <c r="D15" s="3"/>
      <c r="E15" s="5"/>
      <c r="F15" s="5"/>
      <c r="G15" s="5"/>
      <c r="H15" s="5"/>
      <c r="J15" s="3" t="str">
        <f t="shared" si="0"/>
        <v>203</v>
      </c>
      <c r="K15" s="13" t="str">
        <f t="shared" si="1"/>
        <v>18</v>
      </c>
      <c r="L15" s="3" t="str">
        <f t="shared" si="2"/>
        <v>陳翊甄</v>
      </c>
      <c r="M15" s="19"/>
      <c r="N15" s="19"/>
      <c r="O15" s="19"/>
      <c r="P15" s="19"/>
      <c r="Q15" s="19"/>
    </row>
    <row r="16" spans="1:17" ht="22.95" customHeight="1">
      <c r="A16" s="12" t="s">
        <v>42</v>
      </c>
      <c r="B16" s="8" t="s">
        <v>54</v>
      </c>
      <c r="C16" s="9" t="s">
        <v>55</v>
      </c>
      <c r="D16" s="9"/>
      <c r="E16" s="5"/>
      <c r="F16" s="5"/>
      <c r="G16" s="5"/>
      <c r="H16" s="5"/>
      <c r="J16" s="3" t="str">
        <f t="shared" si="0"/>
        <v>203</v>
      </c>
      <c r="K16" s="3" t="str">
        <f t="shared" si="1"/>
        <v>21</v>
      </c>
      <c r="L16" s="3" t="str">
        <f t="shared" si="2"/>
        <v>黃畇蓁</v>
      </c>
      <c r="M16" s="19"/>
      <c r="N16" s="19"/>
      <c r="O16" s="19"/>
      <c r="P16" s="19"/>
      <c r="Q16" s="19"/>
    </row>
    <row r="17" spans="1:256" ht="22.95" customHeight="1">
      <c r="A17" s="12" t="s">
        <v>42</v>
      </c>
      <c r="B17" s="8" t="s">
        <v>32</v>
      </c>
      <c r="C17" s="9" t="s">
        <v>56</v>
      </c>
      <c r="D17" s="9"/>
      <c r="E17" s="5"/>
      <c r="F17" s="5"/>
      <c r="G17" s="5"/>
      <c r="H17" s="5"/>
      <c r="J17" s="3" t="str">
        <f t="shared" si="0"/>
        <v>203</v>
      </c>
      <c r="K17" s="3" t="str">
        <f t="shared" si="1"/>
        <v>22</v>
      </c>
      <c r="L17" s="3" t="str">
        <f t="shared" si="2"/>
        <v>黃筱涵</v>
      </c>
      <c r="M17" s="19"/>
      <c r="N17" s="19"/>
      <c r="O17" s="19"/>
      <c r="P17" s="19"/>
      <c r="Q17" s="19"/>
    </row>
    <row r="18" spans="1:256" ht="22.95" customHeight="1">
      <c r="A18" s="12" t="s">
        <v>42</v>
      </c>
      <c r="B18" s="8" t="s">
        <v>57</v>
      </c>
      <c r="C18" s="9" t="s">
        <v>58</v>
      </c>
      <c r="D18" s="9"/>
      <c r="E18" s="5"/>
      <c r="F18" s="5"/>
      <c r="G18" s="5"/>
      <c r="H18" s="5"/>
      <c r="J18" s="3" t="str">
        <f t="shared" si="0"/>
        <v>203</v>
      </c>
      <c r="K18" s="3" t="str">
        <f t="shared" si="1"/>
        <v>23</v>
      </c>
      <c r="L18" s="3" t="str">
        <f t="shared" si="2"/>
        <v>蔡姸亭</v>
      </c>
      <c r="M18" s="19"/>
      <c r="N18" s="19"/>
      <c r="O18" s="19"/>
      <c r="P18" s="19"/>
      <c r="Q18" s="19"/>
    </row>
    <row r="19" spans="1:256" ht="22.95" customHeight="1">
      <c r="A19" s="12" t="s">
        <v>42</v>
      </c>
      <c r="B19" s="8" t="s">
        <v>34</v>
      </c>
      <c r="C19" s="9" t="s">
        <v>59</v>
      </c>
      <c r="D19" s="9"/>
      <c r="E19" s="5"/>
      <c r="F19" s="5"/>
      <c r="G19" s="5"/>
      <c r="H19" s="5"/>
      <c r="J19" s="3" t="str">
        <f t="shared" si="0"/>
        <v>203</v>
      </c>
      <c r="K19" s="3" t="str">
        <f t="shared" si="1"/>
        <v>24</v>
      </c>
      <c r="L19" s="3" t="str">
        <f t="shared" si="2"/>
        <v>駱芊瑢</v>
      </c>
      <c r="M19" s="19"/>
      <c r="N19" s="19"/>
      <c r="O19" s="19"/>
      <c r="P19" s="19"/>
      <c r="Q19" s="19"/>
    </row>
    <row r="20" spans="1:256" ht="22.95" customHeight="1">
      <c r="A20" s="12" t="s">
        <v>61</v>
      </c>
      <c r="B20" s="8" t="s">
        <v>12</v>
      </c>
      <c r="C20" s="9" t="s">
        <v>62</v>
      </c>
      <c r="D20" s="9"/>
      <c r="E20" s="5"/>
      <c r="F20" s="5"/>
      <c r="G20" s="5"/>
      <c r="H20" s="5"/>
      <c r="J20" s="3" t="str">
        <f t="shared" si="0"/>
        <v>205</v>
      </c>
      <c r="K20" s="3" t="str">
        <f t="shared" si="1"/>
        <v>01</v>
      </c>
      <c r="L20" s="3" t="str">
        <f t="shared" si="2"/>
        <v>余忠恩</v>
      </c>
      <c r="M20" s="19"/>
      <c r="N20" s="19"/>
      <c r="O20" s="19"/>
      <c r="P20" s="19"/>
      <c r="Q20" s="19"/>
    </row>
    <row r="21" spans="1:256" ht="22.95" customHeight="1">
      <c r="A21" s="12" t="s">
        <v>61</v>
      </c>
      <c r="B21" s="8" t="s">
        <v>15</v>
      </c>
      <c r="C21" s="9" t="s">
        <v>63</v>
      </c>
      <c r="D21" s="9"/>
      <c r="E21" s="5"/>
      <c r="F21" s="5"/>
      <c r="G21" s="5"/>
      <c r="H21" s="5"/>
      <c r="J21" s="3" t="str">
        <f t="shared" si="0"/>
        <v>205</v>
      </c>
      <c r="K21" s="3" t="str">
        <f t="shared" si="1"/>
        <v>05</v>
      </c>
      <c r="L21" s="3" t="str">
        <f t="shared" si="2"/>
        <v>姚菘川</v>
      </c>
      <c r="M21" s="19"/>
      <c r="N21" s="19"/>
      <c r="O21" s="19"/>
      <c r="P21" s="19"/>
      <c r="Q21" s="19"/>
    </row>
    <row r="22" spans="1:256" ht="22.95" customHeight="1">
      <c r="A22" s="12" t="s">
        <v>61</v>
      </c>
      <c r="B22" s="8" t="s">
        <v>64</v>
      </c>
      <c r="C22" s="9" t="s">
        <v>65</v>
      </c>
      <c r="D22" s="9"/>
      <c r="E22" s="5"/>
      <c r="F22" s="5"/>
      <c r="G22" s="5"/>
      <c r="H22" s="5"/>
      <c r="J22" s="3" t="str">
        <f t="shared" si="0"/>
        <v>205</v>
      </c>
      <c r="K22" s="3" t="str">
        <f t="shared" si="1"/>
        <v>09</v>
      </c>
      <c r="L22" s="3" t="str">
        <f t="shared" si="2"/>
        <v>陳柏安</v>
      </c>
      <c r="M22" s="19"/>
      <c r="N22" s="19"/>
      <c r="O22" s="19"/>
      <c r="P22" s="19"/>
      <c r="Q22" s="19"/>
    </row>
    <row r="23" spans="1:256" ht="22.95" customHeight="1">
      <c r="A23" s="12" t="s">
        <v>61</v>
      </c>
      <c r="B23" s="8" t="s">
        <v>19</v>
      </c>
      <c r="C23" s="9" t="s">
        <v>67</v>
      </c>
      <c r="D23" s="9"/>
      <c r="E23" s="5"/>
      <c r="F23" s="5"/>
      <c r="G23" s="5"/>
      <c r="H23" s="5"/>
      <c r="J23" s="3" t="str">
        <f t="shared" si="0"/>
        <v>205</v>
      </c>
      <c r="K23" s="3" t="str">
        <f t="shared" si="1"/>
        <v>12</v>
      </c>
      <c r="L23" s="3" t="str">
        <f t="shared" si="2"/>
        <v>黎行遠</v>
      </c>
      <c r="M23" s="19"/>
      <c r="N23" s="19"/>
      <c r="O23" s="19"/>
      <c r="P23" s="19"/>
      <c r="Q23" s="19"/>
    </row>
    <row r="24" spans="1:256" ht="22.95" customHeight="1">
      <c r="A24" s="12" t="s">
        <v>61</v>
      </c>
      <c r="B24" s="8" t="s">
        <v>50</v>
      </c>
      <c r="C24" s="9" t="s">
        <v>68</v>
      </c>
      <c r="D24" s="9"/>
      <c r="E24" s="5"/>
      <c r="F24" s="5"/>
      <c r="G24" s="5"/>
      <c r="H24" s="5"/>
      <c r="J24" s="3" t="str">
        <f t="shared" si="0"/>
        <v>205</v>
      </c>
      <c r="K24" s="3" t="str">
        <f t="shared" si="1"/>
        <v>14</v>
      </c>
      <c r="L24" s="3" t="str">
        <f t="shared" si="2"/>
        <v>余凱欣</v>
      </c>
      <c r="M24" s="19"/>
      <c r="N24" s="19"/>
      <c r="O24" s="19"/>
      <c r="P24" s="19"/>
      <c r="Q24" s="19"/>
    </row>
    <row r="25" spans="1:256" ht="22.95" customHeight="1">
      <c r="A25" s="12" t="s">
        <v>61</v>
      </c>
      <c r="B25" s="8" t="s">
        <v>41</v>
      </c>
      <c r="C25" s="9" t="s">
        <v>69</v>
      </c>
      <c r="D25" s="9"/>
      <c r="E25" s="5"/>
      <c r="F25" s="5"/>
      <c r="G25" s="5"/>
      <c r="H25" s="5"/>
      <c r="J25" s="3" t="str">
        <f t="shared" si="0"/>
        <v>205</v>
      </c>
      <c r="K25" s="3" t="str">
        <f t="shared" si="1"/>
        <v>16</v>
      </c>
      <c r="L25" s="3" t="str">
        <f t="shared" si="2"/>
        <v>林孟真</v>
      </c>
      <c r="M25" s="19"/>
      <c r="N25" s="19"/>
      <c r="O25" s="19"/>
      <c r="P25" s="19"/>
      <c r="Q25" s="19"/>
    </row>
    <row r="26" spans="1:256" ht="22.95" customHeight="1">
      <c r="A26" s="12" t="s">
        <v>61</v>
      </c>
      <c r="B26" s="8" t="s">
        <v>25</v>
      </c>
      <c r="C26" s="9" t="s">
        <v>70</v>
      </c>
      <c r="D26" s="5"/>
      <c r="E26" s="5"/>
      <c r="F26" s="5"/>
      <c r="G26" s="5"/>
      <c r="H26" s="5"/>
      <c r="J26" s="3" t="str">
        <f t="shared" si="0"/>
        <v>205</v>
      </c>
      <c r="K26" s="3" t="str">
        <f t="shared" si="1"/>
        <v>20</v>
      </c>
      <c r="L26" s="3" t="str">
        <f t="shared" si="2"/>
        <v>楊淳淇</v>
      </c>
      <c r="M26" s="19"/>
      <c r="N26" s="19"/>
      <c r="O26" s="19"/>
      <c r="P26" s="19"/>
      <c r="Q26" s="19"/>
    </row>
    <row r="27" spans="1:256" ht="22.95" customHeight="1">
      <c r="A27" s="8"/>
      <c r="B27" s="4"/>
      <c r="C27" s="3"/>
      <c r="D27" s="5"/>
      <c r="E27" s="5"/>
      <c r="F27" s="5"/>
      <c r="G27" s="5"/>
      <c r="H27" s="5"/>
      <c r="J27" s="3"/>
      <c r="K27" s="3"/>
      <c r="L27" s="3"/>
      <c r="M27" s="19"/>
      <c r="N27" s="19"/>
      <c r="O27" s="19"/>
      <c r="P27" s="19"/>
      <c r="Q27" s="19"/>
      <c r="X27" s="14"/>
      <c r="Y27" s="14"/>
      <c r="Z27" s="15"/>
      <c r="AA27" s="14"/>
      <c r="AB27" s="14"/>
      <c r="AC27" s="15"/>
      <c r="AD27" s="14"/>
      <c r="AE27" s="14"/>
      <c r="AF27" s="15"/>
      <c r="AG27" s="14"/>
      <c r="AH27" s="14"/>
      <c r="AI27" s="15"/>
      <c r="AJ27" s="14"/>
      <c r="AK27" s="14"/>
      <c r="AL27" s="15"/>
      <c r="AM27" s="14"/>
      <c r="AN27" s="14"/>
      <c r="AO27" s="15"/>
      <c r="AP27" s="14"/>
      <c r="AQ27" s="14"/>
      <c r="AR27" s="15"/>
      <c r="AS27" s="14"/>
      <c r="AT27" s="14"/>
      <c r="AU27" s="15"/>
      <c r="AV27" s="14"/>
      <c r="AW27" s="14"/>
      <c r="AX27" s="15"/>
      <c r="AY27" s="14"/>
      <c r="AZ27" s="14"/>
      <c r="BA27" s="15"/>
      <c r="BB27" s="14"/>
      <c r="BC27" s="14"/>
      <c r="BD27" s="15"/>
      <c r="BE27" s="14"/>
      <c r="BF27" s="14"/>
      <c r="BG27" s="15"/>
      <c r="BH27" s="14"/>
      <c r="BI27" s="14"/>
      <c r="BJ27" s="15"/>
      <c r="BK27" s="14"/>
      <c r="BL27" s="14"/>
      <c r="BM27" s="15"/>
      <c r="BN27" s="14"/>
      <c r="BO27" s="14"/>
      <c r="BP27" s="15"/>
      <c r="BQ27" s="14"/>
      <c r="BR27" s="14"/>
      <c r="BS27" s="15"/>
      <c r="BT27" s="14"/>
      <c r="BU27" s="14"/>
      <c r="BV27" s="15"/>
      <c r="BW27" s="14"/>
      <c r="BX27" s="14"/>
      <c r="BY27" s="15"/>
      <c r="BZ27" s="14"/>
      <c r="CA27" s="14"/>
      <c r="CB27" s="15"/>
      <c r="CC27" s="14"/>
      <c r="CD27" s="14"/>
      <c r="CE27" s="15"/>
      <c r="CF27" s="14"/>
      <c r="CG27" s="14"/>
      <c r="CH27" s="15"/>
      <c r="CI27" s="14"/>
      <c r="CJ27" s="14"/>
      <c r="CK27" s="15"/>
      <c r="CL27" s="14"/>
      <c r="CM27" s="14"/>
      <c r="CN27" s="15"/>
      <c r="CO27" s="14"/>
      <c r="CP27" s="14"/>
      <c r="CQ27" s="15"/>
      <c r="CR27" s="14"/>
      <c r="CS27" s="14"/>
      <c r="CT27" s="15"/>
      <c r="CU27" s="14"/>
      <c r="CV27" s="14"/>
      <c r="CW27" s="15"/>
      <c r="CX27" s="14"/>
      <c r="CY27" s="14"/>
      <c r="CZ27" s="15"/>
      <c r="DA27" s="14"/>
      <c r="DB27" s="14"/>
      <c r="DC27" s="15"/>
      <c r="DD27" s="14"/>
      <c r="DE27" s="14"/>
      <c r="DF27" s="15"/>
      <c r="DG27" s="14"/>
      <c r="DH27" s="14"/>
      <c r="DI27" s="15"/>
      <c r="DJ27" s="14"/>
      <c r="DK27" s="14"/>
      <c r="DL27" s="15"/>
      <c r="DM27" s="14"/>
      <c r="DN27" s="14"/>
      <c r="DO27" s="15"/>
      <c r="DP27" s="14"/>
      <c r="DQ27" s="14"/>
      <c r="DR27" s="15"/>
      <c r="DS27" s="14"/>
      <c r="DT27" s="14"/>
      <c r="DU27" s="15"/>
      <c r="DV27" s="14"/>
      <c r="DW27" s="14"/>
      <c r="DX27" s="15"/>
      <c r="DY27" s="14"/>
      <c r="DZ27" s="14"/>
      <c r="EA27" s="15"/>
      <c r="EB27" s="14"/>
      <c r="EC27" s="14"/>
      <c r="ED27" s="15"/>
      <c r="EE27" s="14"/>
      <c r="EF27" s="14"/>
      <c r="EG27" s="15"/>
      <c r="EH27" s="14"/>
      <c r="EI27" s="14"/>
      <c r="EJ27" s="15"/>
      <c r="EK27" s="14"/>
      <c r="EL27" s="14"/>
      <c r="EM27" s="15"/>
      <c r="EN27" s="14"/>
      <c r="EO27" s="14"/>
      <c r="EP27" s="15"/>
      <c r="EQ27" s="14"/>
      <c r="ER27" s="14"/>
      <c r="ES27" s="15"/>
      <c r="ET27" s="14"/>
      <c r="EU27" s="14"/>
      <c r="EV27" s="15"/>
      <c r="EW27" s="14"/>
      <c r="EX27" s="14"/>
      <c r="EY27" s="15"/>
      <c r="EZ27" s="14"/>
      <c r="FA27" s="14"/>
      <c r="FB27" s="15"/>
      <c r="FC27" s="14"/>
      <c r="FD27" s="14"/>
      <c r="FE27" s="15"/>
      <c r="FF27" s="14"/>
      <c r="FG27" s="14"/>
      <c r="FH27" s="15"/>
      <c r="FI27" s="14"/>
      <c r="FJ27" s="14"/>
      <c r="FK27" s="15"/>
      <c r="FL27" s="14"/>
      <c r="FM27" s="14"/>
      <c r="FN27" s="15"/>
      <c r="FO27" s="14"/>
      <c r="FP27" s="14"/>
      <c r="FQ27" s="15"/>
      <c r="FR27" s="14"/>
      <c r="FS27" s="14"/>
      <c r="FT27" s="15"/>
      <c r="FU27" s="14"/>
      <c r="FV27" s="14"/>
      <c r="FW27" s="15"/>
      <c r="FX27" s="14"/>
      <c r="FY27" s="14"/>
      <c r="FZ27" s="15"/>
      <c r="GA27" s="14"/>
      <c r="GB27" s="14"/>
      <c r="GC27" s="15"/>
      <c r="GD27" s="14"/>
      <c r="GE27" s="14"/>
      <c r="GF27" s="15"/>
      <c r="GG27" s="14"/>
      <c r="GH27" s="14"/>
      <c r="GI27" s="15"/>
      <c r="GJ27" s="14"/>
      <c r="GK27" s="14"/>
      <c r="GL27" s="15"/>
      <c r="GM27" s="14"/>
      <c r="GN27" s="14"/>
      <c r="GO27" s="15"/>
      <c r="GP27" s="14"/>
      <c r="GQ27" s="14"/>
      <c r="GR27" s="15"/>
      <c r="GS27" s="14"/>
      <c r="GT27" s="14"/>
      <c r="GU27" s="15"/>
      <c r="GV27" s="14"/>
      <c r="GW27" s="14"/>
      <c r="GX27" s="15"/>
      <c r="GY27" s="14"/>
      <c r="GZ27" s="14"/>
      <c r="HA27" s="15"/>
      <c r="HB27" s="14"/>
      <c r="HC27" s="14"/>
      <c r="HD27" s="15"/>
      <c r="HE27" s="14"/>
      <c r="HF27" s="14"/>
      <c r="HG27" s="15"/>
      <c r="HH27" s="14"/>
      <c r="HI27" s="14"/>
      <c r="HJ27" s="15"/>
      <c r="HK27" s="14"/>
      <c r="HL27" s="14"/>
      <c r="HM27" s="15"/>
      <c r="HN27" s="14"/>
      <c r="HO27" s="14"/>
      <c r="HP27" s="15"/>
      <c r="HQ27" s="14"/>
      <c r="HR27" s="14"/>
      <c r="HS27" s="15"/>
      <c r="HT27" s="14"/>
      <c r="HU27" s="14"/>
      <c r="HV27" s="15"/>
      <c r="HW27" s="14"/>
      <c r="HX27" s="14"/>
      <c r="HY27" s="15"/>
      <c r="HZ27" s="14"/>
      <c r="IA27" s="14"/>
      <c r="IB27" s="15"/>
      <c r="IC27" s="14"/>
      <c r="ID27" s="14"/>
      <c r="IE27" s="15"/>
      <c r="IF27" s="14"/>
      <c r="IG27" s="14"/>
      <c r="IH27" s="15"/>
      <c r="II27" s="14"/>
      <c r="IJ27" s="14"/>
      <c r="IK27" s="15"/>
      <c r="IL27" s="14"/>
      <c r="IM27" s="14"/>
      <c r="IN27" s="15"/>
      <c r="IO27" s="14"/>
      <c r="IP27" s="14"/>
      <c r="IQ27" s="15"/>
      <c r="IR27" s="14"/>
      <c r="IS27" s="14"/>
      <c r="IT27" s="15"/>
      <c r="IU27" s="14"/>
      <c r="IV27" s="14"/>
    </row>
    <row r="28" spans="1:256" ht="22.95" customHeight="1">
      <c r="A28" s="8"/>
      <c r="B28" s="4"/>
      <c r="C28" s="3"/>
      <c r="D28" s="5"/>
      <c r="E28" s="5"/>
      <c r="F28" s="5"/>
      <c r="G28" s="5"/>
      <c r="H28" s="5"/>
      <c r="J28" s="3"/>
      <c r="K28" s="3"/>
      <c r="L28" s="3"/>
      <c r="M28" s="19"/>
      <c r="N28" s="19"/>
      <c r="O28" s="19"/>
      <c r="P28" s="19"/>
      <c r="Q28" s="19"/>
    </row>
    <row r="29" spans="1:256" ht="22.95" customHeight="1">
      <c r="A29" s="8"/>
      <c r="B29" s="4"/>
      <c r="C29" s="3"/>
      <c r="D29" s="5"/>
      <c r="E29" s="5"/>
      <c r="F29" s="5"/>
      <c r="G29" s="5"/>
      <c r="H29" s="5"/>
      <c r="J29" s="3"/>
      <c r="K29" s="3"/>
      <c r="L29" s="3"/>
      <c r="M29" s="19"/>
      <c r="N29" s="19"/>
      <c r="O29" s="19"/>
      <c r="P29" s="19"/>
      <c r="Q29" s="19"/>
    </row>
    <row r="30" spans="1:256" ht="22.95" customHeight="1">
      <c r="A30" s="8"/>
      <c r="B30" s="4"/>
      <c r="C30" s="3"/>
      <c r="D30" s="5"/>
      <c r="E30" s="5"/>
      <c r="F30" s="5"/>
      <c r="G30" s="5"/>
      <c r="H30" s="5"/>
      <c r="J30" s="3"/>
      <c r="K30" s="3"/>
      <c r="L30" s="3"/>
      <c r="M30" s="19"/>
      <c r="N30" s="19"/>
      <c r="O30" s="19"/>
      <c r="P30" s="19"/>
      <c r="Q30" s="19"/>
    </row>
    <row r="31" spans="1:256" ht="22.95" customHeight="1">
      <c r="A31" s="8"/>
      <c r="B31" s="4"/>
      <c r="C31" s="3"/>
      <c r="D31" s="5"/>
      <c r="E31" s="5"/>
      <c r="F31" s="5"/>
      <c r="G31" s="5"/>
      <c r="H31" s="5"/>
      <c r="J31" s="3"/>
      <c r="K31" s="3"/>
      <c r="L31" s="3"/>
      <c r="M31" s="19"/>
      <c r="N31" s="19"/>
      <c r="O31" s="19"/>
      <c r="P31" s="19"/>
      <c r="Q31" s="19"/>
    </row>
    <row r="32" spans="1:256" ht="22.95" customHeight="1">
      <c r="A32" s="8"/>
      <c r="B32" s="4"/>
      <c r="C32" s="3"/>
      <c r="D32" s="5"/>
      <c r="E32" s="5"/>
      <c r="F32" s="5"/>
      <c r="G32" s="5"/>
      <c r="H32" s="5"/>
      <c r="J32" s="3"/>
      <c r="K32" s="3"/>
      <c r="L32" s="3"/>
      <c r="M32" s="19"/>
      <c r="N32" s="19"/>
      <c r="O32" s="19"/>
      <c r="P32" s="19"/>
      <c r="Q32" s="19"/>
    </row>
    <row r="33" spans="1:17" ht="22.95" customHeight="1">
      <c r="A33" s="24"/>
      <c r="B33" s="25"/>
      <c r="C33" s="25"/>
      <c r="D33" s="27"/>
      <c r="E33" s="27"/>
      <c r="F33" s="27"/>
      <c r="G33" s="27"/>
      <c r="H33" s="28"/>
      <c r="J33" s="24"/>
      <c r="K33" s="25"/>
      <c r="L33" s="25"/>
      <c r="M33" s="27"/>
      <c r="N33" s="27"/>
      <c r="O33" s="27"/>
      <c r="P33" s="27"/>
      <c r="Q33" s="28"/>
    </row>
    <row r="34" spans="1:17" ht="22.95" customHeight="1">
      <c r="A34" s="21" t="s">
        <v>216</v>
      </c>
      <c r="B34" s="22"/>
      <c r="C34" s="22"/>
      <c r="D34" s="22"/>
      <c r="E34" s="22"/>
      <c r="F34" s="22"/>
      <c r="G34" s="22"/>
      <c r="H34" s="23"/>
      <c r="J34" s="21" t="str">
        <f t="shared" ref="J34:J61" si="3">A34</f>
        <v>112學年度課後輔導名條    0226版</v>
      </c>
      <c r="K34" s="22"/>
      <c r="L34" s="22"/>
      <c r="M34" s="22"/>
      <c r="N34" s="22"/>
      <c r="O34" s="22"/>
      <c r="P34" s="22"/>
      <c r="Q34" s="23"/>
    </row>
    <row r="35" spans="1:17" ht="22.95" customHeight="1">
      <c r="A35" s="21" t="s">
        <v>214</v>
      </c>
      <c r="B35" s="22"/>
      <c r="C35" s="22"/>
      <c r="D35" s="22"/>
      <c r="E35" s="22"/>
      <c r="F35" s="22"/>
      <c r="G35" s="22"/>
      <c r="H35" s="23"/>
      <c r="J35" s="21" t="str">
        <f t="shared" si="3"/>
        <v>教室：二年2班  人數：25人</v>
      </c>
      <c r="K35" s="22"/>
      <c r="L35" s="22"/>
      <c r="M35" s="22"/>
      <c r="N35" s="22"/>
      <c r="O35" s="22"/>
      <c r="P35" s="22"/>
      <c r="Q35" s="23"/>
    </row>
    <row r="36" spans="1:17" ht="22.95" customHeight="1">
      <c r="A36" s="3" t="s">
        <v>0</v>
      </c>
      <c r="B36" s="4" t="s">
        <v>1</v>
      </c>
      <c r="C36" s="3" t="s">
        <v>2</v>
      </c>
      <c r="D36" s="5"/>
      <c r="E36" s="5"/>
      <c r="F36" s="5"/>
      <c r="G36" s="5"/>
      <c r="H36" s="5"/>
      <c r="J36" s="3" t="str">
        <f t="shared" si="3"/>
        <v>班級</v>
      </c>
      <c r="K36" s="3" t="str">
        <f t="shared" ref="K36:K61" si="4">B36</f>
        <v>座號</v>
      </c>
      <c r="L36" s="3" t="str">
        <f t="shared" ref="L36:L61" si="5">C36</f>
        <v>姓名</v>
      </c>
      <c r="M36" s="19"/>
      <c r="N36" s="19"/>
      <c r="O36" s="19"/>
      <c r="P36" s="19"/>
      <c r="Q36" s="19"/>
    </row>
    <row r="37" spans="1:17" ht="22.95" customHeight="1">
      <c r="A37" s="12" t="s">
        <v>71</v>
      </c>
      <c r="B37" s="8" t="s">
        <v>12</v>
      </c>
      <c r="C37" s="8" t="s">
        <v>72</v>
      </c>
      <c r="D37" s="3"/>
      <c r="E37" s="5"/>
      <c r="F37" s="5"/>
      <c r="G37" s="5"/>
      <c r="H37" s="5"/>
      <c r="J37" s="3" t="str">
        <f t="shared" si="3"/>
        <v>202</v>
      </c>
      <c r="K37" s="3" t="str">
        <f t="shared" si="4"/>
        <v>01</v>
      </c>
      <c r="L37" s="3" t="str">
        <f t="shared" si="5"/>
        <v>吳宣佑</v>
      </c>
      <c r="M37" s="19"/>
      <c r="N37" s="19"/>
      <c r="O37" s="19"/>
      <c r="P37" s="19"/>
      <c r="Q37" s="19"/>
    </row>
    <row r="38" spans="1:17" ht="22.95" customHeight="1">
      <c r="A38" s="12" t="s">
        <v>71</v>
      </c>
      <c r="B38" s="8" t="s">
        <v>13</v>
      </c>
      <c r="C38" s="8" t="s">
        <v>73</v>
      </c>
      <c r="D38" s="3"/>
      <c r="E38" s="5"/>
      <c r="F38" s="5"/>
      <c r="G38" s="5"/>
      <c r="H38" s="5"/>
      <c r="J38" s="3" t="str">
        <f t="shared" si="3"/>
        <v>202</v>
      </c>
      <c r="K38" s="3" t="str">
        <f t="shared" si="4"/>
        <v>02</v>
      </c>
      <c r="L38" s="3" t="str">
        <f t="shared" si="5"/>
        <v>林軍宇</v>
      </c>
      <c r="M38" s="19"/>
      <c r="N38" s="19"/>
      <c r="O38" s="19"/>
      <c r="P38" s="19"/>
      <c r="Q38" s="19"/>
    </row>
    <row r="39" spans="1:17" ht="22.95" customHeight="1">
      <c r="A39" s="12" t="s">
        <v>71</v>
      </c>
      <c r="B39" s="8" t="s">
        <v>29</v>
      </c>
      <c r="C39" s="8" t="s">
        <v>169</v>
      </c>
      <c r="D39" s="3"/>
      <c r="E39" s="5"/>
      <c r="F39" s="5"/>
      <c r="G39" s="5"/>
      <c r="H39" s="5"/>
      <c r="J39" s="3" t="str">
        <f t="shared" si="3"/>
        <v>202</v>
      </c>
      <c r="K39" s="3" t="str">
        <f t="shared" si="4"/>
        <v>06</v>
      </c>
      <c r="L39" s="3" t="str">
        <f t="shared" si="5"/>
        <v>郭  澧</v>
      </c>
      <c r="M39" s="19"/>
      <c r="N39" s="19"/>
      <c r="O39" s="19"/>
      <c r="P39" s="19"/>
      <c r="Q39" s="19"/>
    </row>
    <row r="40" spans="1:17" ht="22.95" customHeight="1">
      <c r="A40" s="12" t="s">
        <v>71</v>
      </c>
      <c r="B40" s="8" t="s">
        <v>17</v>
      </c>
      <c r="C40" s="8" t="s">
        <v>75</v>
      </c>
      <c r="D40" s="3"/>
      <c r="E40" s="5"/>
      <c r="F40" s="5"/>
      <c r="G40" s="5"/>
      <c r="H40" s="5"/>
      <c r="J40" s="3" t="str">
        <f t="shared" si="3"/>
        <v>202</v>
      </c>
      <c r="K40" s="3" t="str">
        <f t="shared" si="4"/>
        <v>07</v>
      </c>
      <c r="L40" s="3" t="str">
        <f t="shared" si="5"/>
        <v>陳建穎</v>
      </c>
      <c r="M40" s="19"/>
      <c r="N40" s="19"/>
      <c r="O40" s="19"/>
      <c r="P40" s="19"/>
      <c r="Q40" s="19"/>
    </row>
    <row r="41" spans="1:17" ht="22.95" customHeight="1">
      <c r="A41" s="12" t="s">
        <v>71</v>
      </c>
      <c r="B41" s="8" t="s">
        <v>19</v>
      </c>
      <c r="C41" s="8" t="s">
        <v>170</v>
      </c>
      <c r="D41" s="3"/>
      <c r="E41" s="5"/>
      <c r="F41" s="5"/>
      <c r="G41" s="5"/>
      <c r="H41" s="5"/>
      <c r="J41" s="3" t="str">
        <f t="shared" si="3"/>
        <v>202</v>
      </c>
      <c r="K41" s="3" t="str">
        <f t="shared" si="4"/>
        <v>12</v>
      </c>
      <c r="L41" s="3" t="str">
        <f t="shared" si="5"/>
        <v>蔡迦羽</v>
      </c>
      <c r="M41" s="19"/>
      <c r="N41" s="19"/>
      <c r="O41" s="19"/>
      <c r="P41" s="19"/>
      <c r="Q41" s="19"/>
    </row>
    <row r="42" spans="1:17" ht="22.95" customHeight="1">
      <c r="A42" s="12" t="s">
        <v>71</v>
      </c>
      <c r="B42" s="8" t="s">
        <v>21</v>
      </c>
      <c r="C42" s="8" t="s">
        <v>76</v>
      </c>
      <c r="D42" s="3"/>
      <c r="E42" s="5"/>
      <c r="F42" s="5"/>
      <c r="G42" s="5"/>
      <c r="H42" s="5"/>
      <c r="J42" s="3" t="str">
        <f t="shared" si="3"/>
        <v>202</v>
      </c>
      <c r="K42" s="3" t="str">
        <f t="shared" si="4"/>
        <v>15</v>
      </c>
      <c r="L42" s="3" t="str">
        <f t="shared" si="5"/>
        <v>王禹心</v>
      </c>
      <c r="M42" s="19"/>
      <c r="N42" s="19"/>
      <c r="O42" s="19"/>
      <c r="P42" s="19"/>
      <c r="Q42" s="19"/>
    </row>
    <row r="43" spans="1:17" ht="22.95" customHeight="1">
      <c r="A43" s="12" t="s">
        <v>71</v>
      </c>
      <c r="B43" s="8" t="s">
        <v>22</v>
      </c>
      <c r="C43" s="8" t="s">
        <v>171</v>
      </c>
      <c r="D43" s="3"/>
      <c r="E43" s="5"/>
      <c r="F43" s="5"/>
      <c r="G43" s="5"/>
      <c r="H43" s="5"/>
      <c r="J43" s="3" t="str">
        <f t="shared" si="3"/>
        <v>202</v>
      </c>
      <c r="K43" s="3" t="str">
        <f t="shared" si="4"/>
        <v>17</v>
      </c>
      <c r="L43" s="3" t="str">
        <f t="shared" si="5"/>
        <v>李沛恩</v>
      </c>
      <c r="M43" s="19"/>
      <c r="N43" s="19"/>
      <c r="O43" s="19"/>
      <c r="P43" s="19"/>
      <c r="Q43" s="19"/>
    </row>
    <row r="44" spans="1:17" ht="22.95" customHeight="1">
      <c r="A44" s="12" t="s">
        <v>71</v>
      </c>
      <c r="B44" s="8" t="s">
        <v>23</v>
      </c>
      <c r="C44" s="8" t="s">
        <v>172</v>
      </c>
      <c r="D44" s="3"/>
      <c r="E44" s="5"/>
      <c r="F44" s="5"/>
      <c r="G44" s="5"/>
      <c r="H44" s="5"/>
      <c r="J44" s="3" t="str">
        <f t="shared" si="3"/>
        <v>202</v>
      </c>
      <c r="K44" s="3" t="str">
        <f t="shared" si="4"/>
        <v>18</v>
      </c>
      <c r="L44" s="3" t="str">
        <f t="shared" si="5"/>
        <v>侯宜均</v>
      </c>
      <c r="M44" s="19"/>
      <c r="N44" s="19"/>
      <c r="O44" s="19"/>
      <c r="P44" s="19"/>
      <c r="Q44" s="19"/>
    </row>
    <row r="45" spans="1:17" ht="22.95" customHeight="1">
      <c r="A45" s="12" t="s">
        <v>137</v>
      </c>
      <c r="B45" s="8" t="s">
        <v>31</v>
      </c>
      <c r="C45" s="8" t="s">
        <v>77</v>
      </c>
      <c r="D45" s="3"/>
      <c r="E45" s="5"/>
      <c r="F45" s="5"/>
      <c r="G45" s="5"/>
      <c r="H45" s="5"/>
      <c r="J45" s="3" t="str">
        <f t="shared" si="3"/>
        <v>202</v>
      </c>
      <c r="K45" s="3" t="str">
        <f t="shared" si="4"/>
        <v>19</v>
      </c>
      <c r="L45" s="3" t="str">
        <f t="shared" si="5"/>
        <v>莊子靚</v>
      </c>
      <c r="M45" s="19"/>
      <c r="N45" s="19"/>
      <c r="O45" s="19"/>
      <c r="P45" s="19"/>
      <c r="Q45" s="19"/>
    </row>
    <row r="46" spans="1:17" ht="22.95" customHeight="1">
      <c r="A46" s="12" t="s">
        <v>71</v>
      </c>
      <c r="B46" s="8" t="s">
        <v>27</v>
      </c>
      <c r="C46" s="3" t="s">
        <v>173</v>
      </c>
      <c r="D46" s="3"/>
      <c r="E46" s="5"/>
      <c r="F46" s="5"/>
      <c r="G46" s="5"/>
      <c r="H46" s="5"/>
      <c r="J46" s="3" t="str">
        <f t="shared" si="3"/>
        <v>202</v>
      </c>
      <c r="K46" s="3" t="str">
        <f t="shared" si="4"/>
        <v>26</v>
      </c>
      <c r="L46" s="3" t="str">
        <f t="shared" si="5"/>
        <v>林庭妘</v>
      </c>
      <c r="M46" s="19"/>
      <c r="N46" s="19"/>
      <c r="O46" s="19"/>
      <c r="P46" s="19"/>
      <c r="Q46" s="19"/>
    </row>
    <row r="47" spans="1:17" ht="22.95" customHeight="1">
      <c r="A47" s="12" t="s">
        <v>78</v>
      </c>
      <c r="B47" s="8" t="s">
        <v>12</v>
      </c>
      <c r="C47" s="9" t="s">
        <v>79</v>
      </c>
      <c r="D47" s="3"/>
      <c r="E47" s="5"/>
      <c r="F47" s="5"/>
      <c r="G47" s="5"/>
      <c r="H47" s="5"/>
      <c r="J47" s="3" t="str">
        <f t="shared" si="3"/>
        <v>204</v>
      </c>
      <c r="K47" s="3" t="str">
        <f t="shared" si="4"/>
        <v>01</v>
      </c>
      <c r="L47" s="3" t="str">
        <f t="shared" si="5"/>
        <v>吳晉炫</v>
      </c>
      <c r="M47" s="19"/>
      <c r="N47" s="19"/>
      <c r="O47" s="19"/>
      <c r="P47" s="19"/>
      <c r="Q47" s="19"/>
    </row>
    <row r="48" spans="1:17" ht="22.95" customHeight="1">
      <c r="A48" s="12" t="s">
        <v>78</v>
      </c>
      <c r="B48" s="8" t="s">
        <v>14</v>
      </c>
      <c r="C48" s="9" t="s">
        <v>80</v>
      </c>
      <c r="D48" s="3"/>
      <c r="E48" s="5"/>
      <c r="F48" s="5"/>
      <c r="G48" s="5"/>
      <c r="H48" s="5"/>
      <c r="J48" s="3" t="str">
        <f t="shared" si="3"/>
        <v>204</v>
      </c>
      <c r="K48" s="3" t="str">
        <f t="shared" si="4"/>
        <v>03</v>
      </c>
      <c r="L48" s="3" t="str">
        <f t="shared" si="5"/>
        <v>李冠毅</v>
      </c>
      <c r="M48" s="19"/>
      <c r="N48" s="19"/>
      <c r="O48" s="19"/>
      <c r="P48" s="19"/>
      <c r="Q48" s="19"/>
    </row>
    <row r="49" spans="1:17" ht="22.95" customHeight="1">
      <c r="A49" s="12" t="s">
        <v>78</v>
      </c>
      <c r="B49" s="8" t="s">
        <v>46</v>
      </c>
      <c r="C49" s="9" t="s">
        <v>81</v>
      </c>
      <c r="D49" s="3"/>
      <c r="E49" s="5"/>
      <c r="F49" s="5"/>
      <c r="G49" s="5"/>
      <c r="H49" s="5"/>
      <c r="J49" s="3" t="str">
        <f t="shared" si="3"/>
        <v>204</v>
      </c>
      <c r="K49" s="3" t="str">
        <f t="shared" si="4"/>
        <v>08</v>
      </c>
      <c r="L49" s="3" t="str">
        <f t="shared" si="5"/>
        <v>郭子滕</v>
      </c>
      <c r="M49" s="19"/>
      <c r="N49" s="19"/>
      <c r="O49" s="19"/>
      <c r="P49" s="19"/>
      <c r="Q49" s="19"/>
    </row>
    <row r="50" spans="1:17" ht="22.95" customHeight="1">
      <c r="A50" s="12" t="s">
        <v>78</v>
      </c>
      <c r="B50" s="8" t="s">
        <v>48</v>
      </c>
      <c r="C50" s="9" t="s">
        <v>82</v>
      </c>
      <c r="D50" s="3"/>
      <c r="E50" s="5"/>
      <c r="F50" s="5"/>
      <c r="G50" s="5"/>
      <c r="H50" s="5"/>
      <c r="J50" s="3" t="str">
        <f t="shared" si="3"/>
        <v>204</v>
      </c>
      <c r="K50" s="3" t="str">
        <f t="shared" si="4"/>
        <v>11</v>
      </c>
      <c r="L50" s="3" t="str">
        <f t="shared" si="5"/>
        <v>楊皓鈞</v>
      </c>
      <c r="M50" s="19"/>
      <c r="N50" s="19"/>
      <c r="O50" s="19"/>
      <c r="P50" s="19"/>
      <c r="Q50" s="19"/>
    </row>
    <row r="51" spans="1:17" ht="22.95" customHeight="1">
      <c r="A51" s="12" t="s">
        <v>78</v>
      </c>
      <c r="B51" s="8" t="s">
        <v>50</v>
      </c>
      <c r="C51" s="9" t="s">
        <v>175</v>
      </c>
      <c r="D51" s="3"/>
      <c r="E51" s="5"/>
      <c r="F51" s="5"/>
      <c r="G51" s="5"/>
      <c r="H51" s="5"/>
      <c r="J51" s="3" t="str">
        <f t="shared" si="3"/>
        <v>204</v>
      </c>
      <c r="K51" s="3" t="str">
        <f t="shared" si="4"/>
        <v>14</v>
      </c>
      <c r="L51" s="3" t="str">
        <f t="shared" si="5"/>
        <v>吳巧安</v>
      </c>
      <c r="M51" s="19"/>
      <c r="N51" s="19"/>
      <c r="O51" s="19"/>
      <c r="P51" s="19"/>
      <c r="Q51" s="19"/>
    </row>
    <row r="52" spans="1:17" ht="22.95" customHeight="1">
      <c r="A52" s="12" t="s">
        <v>78</v>
      </c>
      <c r="B52" s="8" t="s">
        <v>41</v>
      </c>
      <c r="C52" s="9" t="s">
        <v>83</v>
      </c>
      <c r="D52" s="3"/>
      <c r="E52" s="5"/>
      <c r="F52" s="5"/>
      <c r="G52" s="5"/>
      <c r="H52" s="5"/>
      <c r="J52" s="3" t="str">
        <f t="shared" si="3"/>
        <v>204</v>
      </c>
      <c r="K52" s="3" t="str">
        <f t="shared" si="4"/>
        <v>16</v>
      </c>
      <c r="L52" s="3" t="str">
        <f t="shared" si="5"/>
        <v>林雨萱</v>
      </c>
      <c r="M52" s="19"/>
      <c r="N52" s="19"/>
      <c r="O52" s="19"/>
      <c r="P52" s="19"/>
      <c r="Q52" s="19"/>
    </row>
    <row r="53" spans="1:17" ht="22.95" customHeight="1">
      <c r="A53" s="12" t="s">
        <v>78</v>
      </c>
      <c r="B53" s="8" t="s">
        <v>22</v>
      </c>
      <c r="C53" s="9" t="s">
        <v>84</v>
      </c>
      <c r="D53" s="3"/>
      <c r="E53" s="5"/>
      <c r="F53" s="5"/>
      <c r="G53" s="5"/>
      <c r="H53" s="5"/>
      <c r="J53" s="3" t="str">
        <f t="shared" si="3"/>
        <v>204</v>
      </c>
      <c r="K53" s="3" t="str">
        <f t="shared" si="4"/>
        <v>17</v>
      </c>
      <c r="L53" s="3" t="str">
        <f t="shared" si="5"/>
        <v>林庭瑄</v>
      </c>
      <c r="M53" s="19"/>
      <c r="N53" s="19"/>
      <c r="O53" s="19"/>
      <c r="P53" s="19"/>
      <c r="Q53" s="19"/>
    </row>
    <row r="54" spans="1:17" ht="22.95" customHeight="1">
      <c r="A54" s="12" t="s">
        <v>78</v>
      </c>
      <c r="B54" s="8" t="s">
        <v>23</v>
      </c>
      <c r="C54" s="9" t="s">
        <v>176</v>
      </c>
      <c r="D54" s="3"/>
      <c r="E54" s="5"/>
      <c r="F54" s="5"/>
      <c r="G54" s="5"/>
      <c r="H54" s="5"/>
      <c r="J54" s="3" t="str">
        <f t="shared" si="3"/>
        <v>204</v>
      </c>
      <c r="K54" s="3" t="str">
        <f t="shared" si="4"/>
        <v>18</v>
      </c>
      <c r="L54" s="3" t="str">
        <f t="shared" si="5"/>
        <v>洪于晴</v>
      </c>
      <c r="M54" s="19"/>
      <c r="N54" s="19"/>
      <c r="O54" s="19"/>
      <c r="P54" s="19"/>
      <c r="Q54" s="19"/>
    </row>
    <row r="55" spans="1:17" ht="22.95" customHeight="1">
      <c r="A55" s="12" t="s">
        <v>78</v>
      </c>
      <c r="B55" s="8" t="s">
        <v>31</v>
      </c>
      <c r="C55" s="9" t="s">
        <v>177</v>
      </c>
      <c r="D55" s="3"/>
      <c r="E55" s="5"/>
      <c r="F55" s="5"/>
      <c r="G55" s="5"/>
      <c r="H55" s="5"/>
      <c r="J55" s="3" t="str">
        <f t="shared" si="3"/>
        <v>204</v>
      </c>
      <c r="K55" s="3" t="str">
        <f t="shared" si="4"/>
        <v>19</v>
      </c>
      <c r="L55" s="3" t="str">
        <f t="shared" si="5"/>
        <v>翁雅琳</v>
      </c>
      <c r="M55" s="19"/>
      <c r="N55" s="19"/>
      <c r="O55" s="19"/>
      <c r="P55" s="19"/>
      <c r="Q55" s="19"/>
    </row>
    <row r="56" spans="1:17" ht="22.95" customHeight="1">
      <c r="A56" s="12" t="s">
        <v>78</v>
      </c>
      <c r="B56" s="8" t="s">
        <v>57</v>
      </c>
      <c r="C56" s="9" t="s">
        <v>178</v>
      </c>
      <c r="D56" s="3"/>
      <c r="E56" s="5"/>
      <c r="F56" s="5"/>
      <c r="G56" s="5"/>
      <c r="H56" s="5"/>
      <c r="J56" s="3" t="str">
        <f t="shared" si="3"/>
        <v>204</v>
      </c>
      <c r="K56" s="3" t="str">
        <f t="shared" si="4"/>
        <v>23</v>
      </c>
      <c r="L56" s="3" t="str">
        <f t="shared" si="5"/>
        <v>葉妤萱</v>
      </c>
      <c r="M56" s="19"/>
      <c r="N56" s="19"/>
      <c r="O56" s="19"/>
      <c r="P56" s="19"/>
      <c r="Q56" s="19"/>
    </row>
    <row r="57" spans="1:17" ht="22.95" customHeight="1">
      <c r="A57" s="12" t="s">
        <v>85</v>
      </c>
      <c r="B57" s="8" t="s">
        <v>12</v>
      </c>
      <c r="C57" s="9" t="s">
        <v>86</v>
      </c>
      <c r="D57" s="3"/>
      <c r="E57" s="5"/>
      <c r="F57" s="5"/>
      <c r="G57" s="5"/>
      <c r="H57" s="5"/>
      <c r="J57" s="3" t="str">
        <f t="shared" si="3"/>
        <v>206</v>
      </c>
      <c r="K57" s="3" t="str">
        <f t="shared" si="4"/>
        <v>01</v>
      </c>
      <c r="L57" s="3" t="str">
        <f t="shared" si="5"/>
        <v>王建誠</v>
      </c>
      <c r="M57" s="19"/>
      <c r="N57" s="19"/>
      <c r="O57" s="19"/>
      <c r="P57" s="19"/>
      <c r="Q57" s="19"/>
    </row>
    <row r="58" spans="1:17" ht="22.95" customHeight="1">
      <c r="A58" s="12" t="s">
        <v>85</v>
      </c>
      <c r="B58" s="8" t="s">
        <v>46</v>
      </c>
      <c r="C58" s="9" t="s">
        <v>87</v>
      </c>
      <c r="D58" s="3"/>
      <c r="E58" s="5"/>
      <c r="F58" s="5"/>
      <c r="G58" s="5"/>
      <c r="H58" s="5"/>
      <c r="J58" s="3" t="str">
        <f t="shared" si="3"/>
        <v>206</v>
      </c>
      <c r="K58" s="3" t="str">
        <f t="shared" si="4"/>
        <v>08</v>
      </c>
      <c r="L58" s="3" t="str">
        <f t="shared" si="5"/>
        <v>許翃銘</v>
      </c>
      <c r="M58" s="19"/>
      <c r="N58" s="19"/>
      <c r="O58" s="19"/>
      <c r="P58" s="19"/>
      <c r="Q58" s="19"/>
    </row>
    <row r="59" spans="1:17" ht="22.95" customHeight="1">
      <c r="A59" s="12" t="s">
        <v>85</v>
      </c>
      <c r="B59" s="8" t="s">
        <v>50</v>
      </c>
      <c r="C59" s="9" t="s">
        <v>88</v>
      </c>
      <c r="D59" s="3"/>
      <c r="E59" s="5"/>
      <c r="F59" s="5"/>
      <c r="G59" s="5"/>
      <c r="H59" s="5"/>
      <c r="J59" s="3" t="str">
        <f t="shared" si="3"/>
        <v>206</v>
      </c>
      <c r="K59" s="3" t="str">
        <f t="shared" si="4"/>
        <v>14</v>
      </c>
      <c r="L59" s="3" t="str">
        <f t="shared" si="5"/>
        <v>蔡元豪</v>
      </c>
      <c r="M59" s="19"/>
      <c r="N59" s="19"/>
      <c r="O59" s="19"/>
      <c r="P59" s="19"/>
      <c r="Q59" s="19"/>
    </row>
    <row r="60" spans="1:17" ht="22.95" customHeight="1">
      <c r="A60" s="8" t="s">
        <v>179</v>
      </c>
      <c r="B60" s="8" t="s">
        <v>23</v>
      </c>
      <c r="C60" s="9" t="s">
        <v>89</v>
      </c>
      <c r="D60" s="5"/>
      <c r="E60" s="5"/>
      <c r="F60" s="5"/>
      <c r="G60" s="5"/>
      <c r="H60" s="5"/>
      <c r="J60" s="3" t="str">
        <f t="shared" si="3"/>
        <v>206</v>
      </c>
      <c r="K60" s="3" t="str">
        <f t="shared" si="4"/>
        <v>18</v>
      </c>
      <c r="L60" s="3" t="str">
        <f t="shared" si="5"/>
        <v>吳羽秦</v>
      </c>
      <c r="M60" s="19"/>
      <c r="N60" s="19"/>
      <c r="O60" s="19"/>
      <c r="P60" s="19"/>
      <c r="Q60" s="19"/>
    </row>
    <row r="61" spans="1:17" ht="22.95" customHeight="1">
      <c r="A61" s="8" t="s">
        <v>179</v>
      </c>
      <c r="B61" s="8" t="s">
        <v>25</v>
      </c>
      <c r="C61" s="9" t="s">
        <v>90</v>
      </c>
      <c r="D61" s="5"/>
      <c r="E61" s="5"/>
      <c r="F61" s="5"/>
      <c r="G61" s="5"/>
      <c r="H61" s="5"/>
      <c r="J61" s="3" t="str">
        <f t="shared" si="3"/>
        <v>206</v>
      </c>
      <c r="K61" s="3" t="str">
        <f t="shared" si="4"/>
        <v>20</v>
      </c>
      <c r="L61" s="3" t="str">
        <f t="shared" si="5"/>
        <v>周黃巧庭</v>
      </c>
      <c r="M61" s="19"/>
      <c r="N61" s="19"/>
      <c r="O61" s="19"/>
      <c r="P61" s="19"/>
      <c r="Q61" s="19"/>
    </row>
    <row r="62" spans="1:17" ht="22.95" customHeight="1">
      <c r="A62" s="8"/>
      <c r="B62" s="4"/>
      <c r="C62" s="3"/>
      <c r="D62" s="5"/>
      <c r="E62" s="5"/>
      <c r="F62" s="5"/>
      <c r="G62" s="5"/>
      <c r="H62" s="5"/>
      <c r="J62" s="3"/>
      <c r="K62" s="4"/>
      <c r="L62" s="3"/>
      <c r="M62" s="19"/>
      <c r="N62" s="19"/>
      <c r="O62" s="19"/>
      <c r="P62" s="19"/>
      <c r="Q62" s="19"/>
    </row>
    <row r="63" spans="1:17" ht="22.95" customHeight="1">
      <c r="A63" s="16"/>
      <c r="B63" s="4"/>
      <c r="C63" s="3"/>
      <c r="D63" s="5"/>
      <c r="E63" s="5"/>
      <c r="F63" s="5"/>
      <c r="G63" s="5"/>
      <c r="H63" s="5"/>
      <c r="J63" s="3"/>
      <c r="K63" s="4"/>
      <c r="L63" s="3"/>
      <c r="M63" s="19"/>
      <c r="N63" s="19"/>
      <c r="O63" s="19"/>
      <c r="P63" s="19"/>
      <c r="Q63" s="19"/>
    </row>
    <row r="64" spans="1:17" ht="22.95" customHeight="1">
      <c r="A64" s="16"/>
      <c r="B64" s="4"/>
      <c r="C64" s="3"/>
      <c r="D64" s="5"/>
      <c r="E64" s="5"/>
      <c r="F64" s="5"/>
      <c r="G64" s="5"/>
      <c r="H64" s="5"/>
      <c r="J64" s="3"/>
      <c r="K64" s="4"/>
      <c r="L64" s="3"/>
      <c r="M64" s="19"/>
      <c r="N64" s="19"/>
      <c r="O64" s="19"/>
      <c r="P64" s="19"/>
      <c r="Q64" s="19"/>
    </row>
    <row r="65" spans="1:17" ht="22.95" customHeight="1">
      <c r="A65" s="24"/>
      <c r="B65" s="25"/>
      <c r="C65" s="25"/>
      <c r="D65" s="27"/>
      <c r="E65" s="27"/>
      <c r="F65" s="27"/>
      <c r="G65" s="27"/>
      <c r="H65" s="28"/>
      <c r="J65" s="24"/>
      <c r="K65" s="25"/>
      <c r="L65" s="25"/>
      <c r="M65" s="27"/>
      <c r="N65" s="27"/>
      <c r="O65" s="27"/>
      <c r="P65" s="27"/>
      <c r="Q65" s="28"/>
    </row>
  </sheetData>
  <mergeCells count="12">
    <mergeCell ref="A1:H1"/>
    <mergeCell ref="J1:Q1"/>
    <mergeCell ref="A2:H2"/>
    <mergeCell ref="J2:Q2"/>
    <mergeCell ref="A33:H33"/>
    <mergeCell ref="J33:Q33"/>
    <mergeCell ref="A34:H34"/>
    <mergeCell ref="J34:Q34"/>
    <mergeCell ref="A35:H35"/>
    <mergeCell ref="J35:Q35"/>
    <mergeCell ref="A65:H65"/>
    <mergeCell ref="J65:Q65"/>
  </mergeCells>
  <phoneticPr fontId="4" type="noConversion"/>
  <printOptions horizontalCentered="1"/>
  <pageMargins left="0.31496062992125984" right="0.31496062992125984" top="0.19685039370078741" bottom="0.23622047244094491" header="0.23622047244094491" footer="0.31496062992125984"/>
  <pageSetup paperSize="9" scale="88" fitToHeight="0" orientation="portrait" r:id="rId1"/>
  <headerFooter alignWithMargins="0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FE3AA-1CA3-4B7B-8230-360C58472D5E}">
  <sheetPr>
    <pageSetUpPr fitToPage="1"/>
  </sheetPr>
  <dimension ref="A1:Q68"/>
  <sheetViews>
    <sheetView tabSelected="1" topLeftCell="A31" zoomScaleNormal="100" zoomScaleSheetLayoutView="75" zoomScalePageLayoutView="69" workbookViewId="0">
      <selection activeCell="C54" sqref="C54"/>
    </sheetView>
  </sheetViews>
  <sheetFormatPr defaultColWidth="7.6640625" defaultRowHeight="22.95" customHeight="1"/>
  <cols>
    <col min="1" max="1" width="8.77734375" style="1" customWidth="1"/>
    <col min="2" max="2" width="4.77734375" style="1" customWidth="1"/>
    <col min="3" max="3" width="9.77734375" style="1" customWidth="1"/>
    <col min="4" max="8" width="5.77734375" style="1" customWidth="1"/>
    <col min="9" max="9" width="5.44140625" style="1" customWidth="1"/>
    <col min="10" max="10" width="8.77734375" style="1" customWidth="1"/>
    <col min="11" max="11" width="4.77734375" style="1" customWidth="1"/>
    <col min="12" max="12" width="9.77734375" style="1" customWidth="1"/>
    <col min="13" max="17" width="5.77734375" style="2" customWidth="1"/>
    <col min="18" max="256" width="7.6640625" style="2"/>
    <col min="257" max="257" width="4.6640625" style="2" customWidth="1"/>
    <col min="258" max="259" width="9.77734375" style="2" customWidth="1"/>
    <col min="260" max="264" width="5.6640625" style="2" customWidth="1"/>
    <col min="265" max="265" width="5.44140625" style="2" customWidth="1"/>
    <col min="266" max="266" width="4.6640625" style="2" customWidth="1"/>
    <col min="267" max="268" width="9.77734375" style="2" customWidth="1"/>
    <col min="269" max="273" width="5.6640625" style="2" customWidth="1"/>
    <col min="274" max="512" width="7.6640625" style="2"/>
    <col min="513" max="513" width="4.6640625" style="2" customWidth="1"/>
    <col min="514" max="515" width="9.77734375" style="2" customWidth="1"/>
    <col min="516" max="520" width="5.6640625" style="2" customWidth="1"/>
    <col min="521" max="521" width="5.44140625" style="2" customWidth="1"/>
    <col min="522" max="522" width="4.6640625" style="2" customWidth="1"/>
    <col min="523" max="524" width="9.77734375" style="2" customWidth="1"/>
    <col min="525" max="529" width="5.6640625" style="2" customWidth="1"/>
    <col min="530" max="768" width="7.6640625" style="2"/>
    <col min="769" max="769" width="4.6640625" style="2" customWidth="1"/>
    <col min="770" max="771" width="9.77734375" style="2" customWidth="1"/>
    <col min="772" max="776" width="5.6640625" style="2" customWidth="1"/>
    <col min="777" max="777" width="5.44140625" style="2" customWidth="1"/>
    <col min="778" max="778" width="4.6640625" style="2" customWidth="1"/>
    <col min="779" max="780" width="9.77734375" style="2" customWidth="1"/>
    <col min="781" max="785" width="5.6640625" style="2" customWidth="1"/>
    <col min="786" max="1024" width="7.6640625" style="2"/>
    <col min="1025" max="1025" width="4.6640625" style="2" customWidth="1"/>
    <col min="1026" max="1027" width="9.77734375" style="2" customWidth="1"/>
    <col min="1028" max="1032" width="5.6640625" style="2" customWidth="1"/>
    <col min="1033" max="1033" width="5.44140625" style="2" customWidth="1"/>
    <col min="1034" max="1034" width="4.6640625" style="2" customWidth="1"/>
    <col min="1035" max="1036" width="9.77734375" style="2" customWidth="1"/>
    <col min="1037" max="1041" width="5.6640625" style="2" customWidth="1"/>
    <col min="1042" max="1280" width="7.6640625" style="2"/>
    <col min="1281" max="1281" width="4.6640625" style="2" customWidth="1"/>
    <col min="1282" max="1283" width="9.77734375" style="2" customWidth="1"/>
    <col min="1284" max="1288" width="5.6640625" style="2" customWidth="1"/>
    <col min="1289" max="1289" width="5.44140625" style="2" customWidth="1"/>
    <col min="1290" max="1290" width="4.6640625" style="2" customWidth="1"/>
    <col min="1291" max="1292" width="9.77734375" style="2" customWidth="1"/>
    <col min="1293" max="1297" width="5.6640625" style="2" customWidth="1"/>
    <col min="1298" max="1536" width="7.6640625" style="2"/>
    <col min="1537" max="1537" width="4.6640625" style="2" customWidth="1"/>
    <col min="1538" max="1539" width="9.77734375" style="2" customWidth="1"/>
    <col min="1540" max="1544" width="5.6640625" style="2" customWidth="1"/>
    <col min="1545" max="1545" width="5.44140625" style="2" customWidth="1"/>
    <col min="1546" max="1546" width="4.6640625" style="2" customWidth="1"/>
    <col min="1547" max="1548" width="9.77734375" style="2" customWidth="1"/>
    <col min="1549" max="1553" width="5.6640625" style="2" customWidth="1"/>
    <col min="1554" max="1792" width="7.6640625" style="2"/>
    <col min="1793" max="1793" width="4.6640625" style="2" customWidth="1"/>
    <col min="1794" max="1795" width="9.77734375" style="2" customWidth="1"/>
    <col min="1796" max="1800" width="5.6640625" style="2" customWidth="1"/>
    <col min="1801" max="1801" width="5.44140625" style="2" customWidth="1"/>
    <col min="1802" max="1802" width="4.6640625" style="2" customWidth="1"/>
    <col min="1803" max="1804" width="9.77734375" style="2" customWidth="1"/>
    <col min="1805" max="1809" width="5.6640625" style="2" customWidth="1"/>
    <col min="1810" max="2048" width="7.6640625" style="2"/>
    <col min="2049" max="2049" width="4.6640625" style="2" customWidth="1"/>
    <col min="2050" max="2051" width="9.77734375" style="2" customWidth="1"/>
    <col min="2052" max="2056" width="5.6640625" style="2" customWidth="1"/>
    <col min="2057" max="2057" width="5.44140625" style="2" customWidth="1"/>
    <col min="2058" max="2058" width="4.6640625" style="2" customWidth="1"/>
    <col min="2059" max="2060" width="9.77734375" style="2" customWidth="1"/>
    <col min="2061" max="2065" width="5.6640625" style="2" customWidth="1"/>
    <col min="2066" max="2304" width="7.6640625" style="2"/>
    <col min="2305" max="2305" width="4.6640625" style="2" customWidth="1"/>
    <col min="2306" max="2307" width="9.77734375" style="2" customWidth="1"/>
    <col min="2308" max="2312" width="5.6640625" style="2" customWidth="1"/>
    <col min="2313" max="2313" width="5.44140625" style="2" customWidth="1"/>
    <col min="2314" max="2314" width="4.6640625" style="2" customWidth="1"/>
    <col min="2315" max="2316" width="9.77734375" style="2" customWidth="1"/>
    <col min="2317" max="2321" width="5.6640625" style="2" customWidth="1"/>
    <col min="2322" max="2560" width="7.6640625" style="2"/>
    <col min="2561" max="2561" width="4.6640625" style="2" customWidth="1"/>
    <col min="2562" max="2563" width="9.77734375" style="2" customWidth="1"/>
    <col min="2564" max="2568" width="5.6640625" style="2" customWidth="1"/>
    <col min="2569" max="2569" width="5.44140625" style="2" customWidth="1"/>
    <col min="2570" max="2570" width="4.6640625" style="2" customWidth="1"/>
    <col min="2571" max="2572" width="9.77734375" style="2" customWidth="1"/>
    <col min="2573" max="2577" width="5.6640625" style="2" customWidth="1"/>
    <col min="2578" max="2816" width="7.6640625" style="2"/>
    <col min="2817" max="2817" width="4.6640625" style="2" customWidth="1"/>
    <col min="2818" max="2819" width="9.77734375" style="2" customWidth="1"/>
    <col min="2820" max="2824" width="5.6640625" style="2" customWidth="1"/>
    <col min="2825" max="2825" width="5.44140625" style="2" customWidth="1"/>
    <col min="2826" max="2826" width="4.6640625" style="2" customWidth="1"/>
    <col min="2827" max="2828" width="9.77734375" style="2" customWidth="1"/>
    <col min="2829" max="2833" width="5.6640625" style="2" customWidth="1"/>
    <col min="2834" max="3072" width="7.6640625" style="2"/>
    <col min="3073" max="3073" width="4.6640625" style="2" customWidth="1"/>
    <col min="3074" max="3075" width="9.77734375" style="2" customWidth="1"/>
    <col min="3076" max="3080" width="5.6640625" style="2" customWidth="1"/>
    <col min="3081" max="3081" width="5.44140625" style="2" customWidth="1"/>
    <col min="3082" max="3082" width="4.6640625" style="2" customWidth="1"/>
    <col min="3083" max="3084" width="9.77734375" style="2" customWidth="1"/>
    <col min="3085" max="3089" width="5.6640625" style="2" customWidth="1"/>
    <col min="3090" max="3328" width="7.6640625" style="2"/>
    <col min="3329" max="3329" width="4.6640625" style="2" customWidth="1"/>
    <col min="3330" max="3331" width="9.77734375" style="2" customWidth="1"/>
    <col min="3332" max="3336" width="5.6640625" style="2" customWidth="1"/>
    <col min="3337" max="3337" width="5.44140625" style="2" customWidth="1"/>
    <col min="3338" max="3338" width="4.6640625" style="2" customWidth="1"/>
    <col min="3339" max="3340" width="9.77734375" style="2" customWidth="1"/>
    <col min="3341" max="3345" width="5.6640625" style="2" customWidth="1"/>
    <col min="3346" max="3584" width="7.6640625" style="2"/>
    <col min="3585" max="3585" width="4.6640625" style="2" customWidth="1"/>
    <col min="3586" max="3587" width="9.77734375" style="2" customWidth="1"/>
    <col min="3588" max="3592" width="5.6640625" style="2" customWidth="1"/>
    <col min="3593" max="3593" width="5.44140625" style="2" customWidth="1"/>
    <col min="3594" max="3594" width="4.6640625" style="2" customWidth="1"/>
    <col min="3595" max="3596" width="9.77734375" style="2" customWidth="1"/>
    <col min="3597" max="3601" width="5.6640625" style="2" customWidth="1"/>
    <col min="3602" max="3840" width="7.6640625" style="2"/>
    <col min="3841" max="3841" width="4.6640625" style="2" customWidth="1"/>
    <col min="3842" max="3843" width="9.77734375" style="2" customWidth="1"/>
    <col min="3844" max="3848" width="5.6640625" style="2" customWidth="1"/>
    <col min="3849" max="3849" width="5.44140625" style="2" customWidth="1"/>
    <col min="3850" max="3850" width="4.6640625" style="2" customWidth="1"/>
    <col min="3851" max="3852" width="9.77734375" style="2" customWidth="1"/>
    <col min="3853" max="3857" width="5.6640625" style="2" customWidth="1"/>
    <col min="3858" max="4096" width="7.6640625" style="2"/>
    <col min="4097" max="4097" width="4.6640625" style="2" customWidth="1"/>
    <col min="4098" max="4099" width="9.77734375" style="2" customWidth="1"/>
    <col min="4100" max="4104" width="5.6640625" style="2" customWidth="1"/>
    <col min="4105" max="4105" width="5.44140625" style="2" customWidth="1"/>
    <col min="4106" max="4106" width="4.6640625" style="2" customWidth="1"/>
    <col min="4107" max="4108" width="9.77734375" style="2" customWidth="1"/>
    <col min="4109" max="4113" width="5.6640625" style="2" customWidth="1"/>
    <col min="4114" max="4352" width="7.6640625" style="2"/>
    <col min="4353" max="4353" width="4.6640625" style="2" customWidth="1"/>
    <col min="4354" max="4355" width="9.77734375" style="2" customWidth="1"/>
    <col min="4356" max="4360" width="5.6640625" style="2" customWidth="1"/>
    <col min="4361" max="4361" width="5.44140625" style="2" customWidth="1"/>
    <col min="4362" max="4362" width="4.6640625" style="2" customWidth="1"/>
    <col min="4363" max="4364" width="9.77734375" style="2" customWidth="1"/>
    <col min="4365" max="4369" width="5.6640625" style="2" customWidth="1"/>
    <col min="4370" max="4608" width="7.6640625" style="2"/>
    <col min="4609" max="4609" width="4.6640625" style="2" customWidth="1"/>
    <col min="4610" max="4611" width="9.77734375" style="2" customWidth="1"/>
    <col min="4612" max="4616" width="5.6640625" style="2" customWidth="1"/>
    <col min="4617" max="4617" width="5.44140625" style="2" customWidth="1"/>
    <col min="4618" max="4618" width="4.6640625" style="2" customWidth="1"/>
    <col min="4619" max="4620" width="9.77734375" style="2" customWidth="1"/>
    <col min="4621" max="4625" width="5.6640625" style="2" customWidth="1"/>
    <col min="4626" max="4864" width="7.6640625" style="2"/>
    <col min="4865" max="4865" width="4.6640625" style="2" customWidth="1"/>
    <col min="4866" max="4867" width="9.77734375" style="2" customWidth="1"/>
    <col min="4868" max="4872" width="5.6640625" style="2" customWidth="1"/>
    <col min="4873" max="4873" width="5.44140625" style="2" customWidth="1"/>
    <col min="4874" max="4874" width="4.6640625" style="2" customWidth="1"/>
    <col min="4875" max="4876" width="9.77734375" style="2" customWidth="1"/>
    <col min="4877" max="4881" width="5.6640625" style="2" customWidth="1"/>
    <col min="4882" max="5120" width="7.6640625" style="2"/>
    <col min="5121" max="5121" width="4.6640625" style="2" customWidth="1"/>
    <col min="5122" max="5123" width="9.77734375" style="2" customWidth="1"/>
    <col min="5124" max="5128" width="5.6640625" style="2" customWidth="1"/>
    <col min="5129" max="5129" width="5.44140625" style="2" customWidth="1"/>
    <col min="5130" max="5130" width="4.6640625" style="2" customWidth="1"/>
    <col min="5131" max="5132" width="9.77734375" style="2" customWidth="1"/>
    <col min="5133" max="5137" width="5.6640625" style="2" customWidth="1"/>
    <col min="5138" max="5376" width="7.6640625" style="2"/>
    <col min="5377" max="5377" width="4.6640625" style="2" customWidth="1"/>
    <col min="5378" max="5379" width="9.77734375" style="2" customWidth="1"/>
    <col min="5380" max="5384" width="5.6640625" style="2" customWidth="1"/>
    <col min="5385" max="5385" width="5.44140625" style="2" customWidth="1"/>
    <col min="5386" max="5386" width="4.6640625" style="2" customWidth="1"/>
    <col min="5387" max="5388" width="9.77734375" style="2" customWidth="1"/>
    <col min="5389" max="5393" width="5.6640625" style="2" customWidth="1"/>
    <col min="5394" max="5632" width="7.6640625" style="2"/>
    <col min="5633" max="5633" width="4.6640625" style="2" customWidth="1"/>
    <col min="5634" max="5635" width="9.77734375" style="2" customWidth="1"/>
    <col min="5636" max="5640" width="5.6640625" style="2" customWidth="1"/>
    <col min="5641" max="5641" width="5.44140625" style="2" customWidth="1"/>
    <col min="5642" max="5642" width="4.6640625" style="2" customWidth="1"/>
    <col min="5643" max="5644" width="9.77734375" style="2" customWidth="1"/>
    <col min="5645" max="5649" width="5.6640625" style="2" customWidth="1"/>
    <col min="5650" max="5888" width="7.6640625" style="2"/>
    <col min="5889" max="5889" width="4.6640625" style="2" customWidth="1"/>
    <col min="5890" max="5891" width="9.77734375" style="2" customWidth="1"/>
    <col min="5892" max="5896" width="5.6640625" style="2" customWidth="1"/>
    <col min="5897" max="5897" width="5.44140625" style="2" customWidth="1"/>
    <col min="5898" max="5898" width="4.6640625" style="2" customWidth="1"/>
    <col min="5899" max="5900" width="9.77734375" style="2" customWidth="1"/>
    <col min="5901" max="5905" width="5.6640625" style="2" customWidth="1"/>
    <col min="5906" max="6144" width="7.6640625" style="2"/>
    <col min="6145" max="6145" width="4.6640625" style="2" customWidth="1"/>
    <col min="6146" max="6147" width="9.77734375" style="2" customWidth="1"/>
    <col min="6148" max="6152" width="5.6640625" style="2" customWidth="1"/>
    <col min="6153" max="6153" width="5.44140625" style="2" customWidth="1"/>
    <col min="6154" max="6154" width="4.6640625" style="2" customWidth="1"/>
    <col min="6155" max="6156" width="9.77734375" style="2" customWidth="1"/>
    <col min="6157" max="6161" width="5.6640625" style="2" customWidth="1"/>
    <col min="6162" max="6400" width="7.6640625" style="2"/>
    <col min="6401" max="6401" width="4.6640625" style="2" customWidth="1"/>
    <col min="6402" max="6403" width="9.77734375" style="2" customWidth="1"/>
    <col min="6404" max="6408" width="5.6640625" style="2" customWidth="1"/>
    <col min="6409" max="6409" width="5.44140625" style="2" customWidth="1"/>
    <col min="6410" max="6410" width="4.6640625" style="2" customWidth="1"/>
    <col min="6411" max="6412" width="9.77734375" style="2" customWidth="1"/>
    <col min="6413" max="6417" width="5.6640625" style="2" customWidth="1"/>
    <col min="6418" max="6656" width="7.6640625" style="2"/>
    <col min="6657" max="6657" width="4.6640625" style="2" customWidth="1"/>
    <col min="6658" max="6659" width="9.77734375" style="2" customWidth="1"/>
    <col min="6660" max="6664" width="5.6640625" style="2" customWidth="1"/>
    <col min="6665" max="6665" width="5.44140625" style="2" customWidth="1"/>
    <col min="6666" max="6666" width="4.6640625" style="2" customWidth="1"/>
    <col min="6667" max="6668" width="9.77734375" style="2" customWidth="1"/>
    <col min="6669" max="6673" width="5.6640625" style="2" customWidth="1"/>
    <col min="6674" max="6912" width="7.6640625" style="2"/>
    <col min="6913" max="6913" width="4.6640625" style="2" customWidth="1"/>
    <col min="6914" max="6915" width="9.77734375" style="2" customWidth="1"/>
    <col min="6916" max="6920" width="5.6640625" style="2" customWidth="1"/>
    <col min="6921" max="6921" width="5.44140625" style="2" customWidth="1"/>
    <col min="6922" max="6922" width="4.6640625" style="2" customWidth="1"/>
    <col min="6923" max="6924" width="9.77734375" style="2" customWidth="1"/>
    <col min="6925" max="6929" width="5.6640625" style="2" customWidth="1"/>
    <col min="6930" max="7168" width="7.6640625" style="2"/>
    <col min="7169" max="7169" width="4.6640625" style="2" customWidth="1"/>
    <col min="7170" max="7171" width="9.77734375" style="2" customWidth="1"/>
    <col min="7172" max="7176" width="5.6640625" style="2" customWidth="1"/>
    <col min="7177" max="7177" width="5.44140625" style="2" customWidth="1"/>
    <col min="7178" max="7178" width="4.6640625" style="2" customWidth="1"/>
    <col min="7179" max="7180" width="9.77734375" style="2" customWidth="1"/>
    <col min="7181" max="7185" width="5.6640625" style="2" customWidth="1"/>
    <col min="7186" max="7424" width="7.6640625" style="2"/>
    <col min="7425" max="7425" width="4.6640625" style="2" customWidth="1"/>
    <col min="7426" max="7427" width="9.77734375" style="2" customWidth="1"/>
    <col min="7428" max="7432" width="5.6640625" style="2" customWidth="1"/>
    <col min="7433" max="7433" width="5.44140625" style="2" customWidth="1"/>
    <col min="7434" max="7434" width="4.6640625" style="2" customWidth="1"/>
    <col min="7435" max="7436" width="9.77734375" style="2" customWidth="1"/>
    <col min="7437" max="7441" width="5.6640625" style="2" customWidth="1"/>
    <col min="7442" max="7680" width="7.6640625" style="2"/>
    <col min="7681" max="7681" width="4.6640625" style="2" customWidth="1"/>
    <col min="7682" max="7683" width="9.77734375" style="2" customWidth="1"/>
    <col min="7684" max="7688" width="5.6640625" style="2" customWidth="1"/>
    <col min="7689" max="7689" width="5.44140625" style="2" customWidth="1"/>
    <col min="7690" max="7690" width="4.6640625" style="2" customWidth="1"/>
    <col min="7691" max="7692" width="9.77734375" style="2" customWidth="1"/>
    <col min="7693" max="7697" width="5.6640625" style="2" customWidth="1"/>
    <col min="7698" max="7936" width="7.6640625" style="2"/>
    <col min="7937" max="7937" width="4.6640625" style="2" customWidth="1"/>
    <col min="7938" max="7939" width="9.77734375" style="2" customWidth="1"/>
    <col min="7940" max="7944" width="5.6640625" style="2" customWidth="1"/>
    <col min="7945" max="7945" width="5.44140625" style="2" customWidth="1"/>
    <col min="7946" max="7946" width="4.6640625" style="2" customWidth="1"/>
    <col min="7947" max="7948" width="9.77734375" style="2" customWidth="1"/>
    <col min="7949" max="7953" width="5.6640625" style="2" customWidth="1"/>
    <col min="7954" max="8192" width="7.6640625" style="2"/>
    <col min="8193" max="8193" width="4.6640625" style="2" customWidth="1"/>
    <col min="8194" max="8195" width="9.77734375" style="2" customWidth="1"/>
    <col min="8196" max="8200" width="5.6640625" style="2" customWidth="1"/>
    <col min="8201" max="8201" width="5.44140625" style="2" customWidth="1"/>
    <col min="8202" max="8202" width="4.6640625" style="2" customWidth="1"/>
    <col min="8203" max="8204" width="9.77734375" style="2" customWidth="1"/>
    <col min="8205" max="8209" width="5.6640625" style="2" customWidth="1"/>
    <col min="8210" max="8448" width="7.6640625" style="2"/>
    <col min="8449" max="8449" width="4.6640625" style="2" customWidth="1"/>
    <col min="8450" max="8451" width="9.77734375" style="2" customWidth="1"/>
    <col min="8452" max="8456" width="5.6640625" style="2" customWidth="1"/>
    <col min="8457" max="8457" width="5.44140625" style="2" customWidth="1"/>
    <col min="8458" max="8458" width="4.6640625" style="2" customWidth="1"/>
    <col min="8459" max="8460" width="9.77734375" style="2" customWidth="1"/>
    <col min="8461" max="8465" width="5.6640625" style="2" customWidth="1"/>
    <col min="8466" max="8704" width="7.6640625" style="2"/>
    <col min="8705" max="8705" width="4.6640625" style="2" customWidth="1"/>
    <col min="8706" max="8707" width="9.77734375" style="2" customWidth="1"/>
    <col min="8708" max="8712" width="5.6640625" style="2" customWidth="1"/>
    <col min="8713" max="8713" width="5.44140625" style="2" customWidth="1"/>
    <col min="8714" max="8714" width="4.6640625" style="2" customWidth="1"/>
    <col min="8715" max="8716" width="9.77734375" style="2" customWidth="1"/>
    <col min="8717" max="8721" width="5.6640625" style="2" customWidth="1"/>
    <col min="8722" max="8960" width="7.6640625" style="2"/>
    <col min="8961" max="8961" width="4.6640625" style="2" customWidth="1"/>
    <col min="8962" max="8963" width="9.77734375" style="2" customWidth="1"/>
    <col min="8964" max="8968" width="5.6640625" style="2" customWidth="1"/>
    <col min="8969" max="8969" width="5.44140625" style="2" customWidth="1"/>
    <col min="8970" max="8970" width="4.6640625" style="2" customWidth="1"/>
    <col min="8971" max="8972" width="9.77734375" style="2" customWidth="1"/>
    <col min="8973" max="8977" width="5.6640625" style="2" customWidth="1"/>
    <col min="8978" max="9216" width="7.6640625" style="2"/>
    <col min="9217" max="9217" width="4.6640625" style="2" customWidth="1"/>
    <col min="9218" max="9219" width="9.77734375" style="2" customWidth="1"/>
    <col min="9220" max="9224" width="5.6640625" style="2" customWidth="1"/>
    <col min="9225" max="9225" width="5.44140625" style="2" customWidth="1"/>
    <col min="9226" max="9226" width="4.6640625" style="2" customWidth="1"/>
    <col min="9227" max="9228" width="9.77734375" style="2" customWidth="1"/>
    <col min="9229" max="9233" width="5.6640625" style="2" customWidth="1"/>
    <col min="9234" max="9472" width="7.6640625" style="2"/>
    <col min="9473" max="9473" width="4.6640625" style="2" customWidth="1"/>
    <col min="9474" max="9475" width="9.77734375" style="2" customWidth="1"/>
    <col min="9476" max="9480" width="5.6640625" style="2" customWidth="1"/>
    <col min="9481" max="9481" width="5.44140625" style="2" customWidth="1"/>
    <col min="9482" max="9482" width="4.6640625" style="2" customWidth="1"/>
    <col min="9483" max="9484" width="9.77734375" style="2" customWidth="1"/>
    <col min="9485" max="9489" width="5.6640625" style="2" customWidth="1"/>
    <col min="9490" max="9728" width="7.6640625" style="2"/>
    <col min="9729" max="9729" width="4.6640625" style="2" customWidth="1"/>
    <col min="9730" max="9731" width="9.77734375" style="2" customWidth="1"/>
    <col min="9732" max="9736" width="5.6640625" style="2" customWidth="1"/>
    <col min="9737" max="9737" width="5.44140625" style="2" customWidth="1"/>
    <col min="9738" max="9738" width="4.6640625" style="2" customWidth="1"/>
    <col min="9739" max="9740" width="9.77734375" style="2" customWidth="1"/>
    <col min="9741" max="9745" width="5.6640625" style="2" customWidth="1"/>
    <col min="9746" max="9984" width="7.6640625" style="2"/>
    <col min="9985" max="9985" width="4.6640625" style="2" customWidth="1"/>
    <col min="9986" max="9987" width="9.77734375" style="2" customWidth="1"/>
    <col min="9988" max="9992" width="5.6640625" style="2" customWidth="1"/>
    <col min="9993" max="9993" width="5.44140625" style="2" customWidth="1"/>
    <col min="9994" max="9994" width="4.6640625" style="2" customWidth="1"/>
    <col min="9995" max="9996" width="9.77734375" style="2" customWidth="1"/>
    <col min="9997" max="10001" width="5.6640625" style="2" customWidth="1"/>
    <col min="10002" max="10240" width="7.6640625" style="2"/>
    <col min="10241" max="10241" width="4.6640625" style="2" customWidth="1"/>
    <col min="10242" max="10243" width="9.77734375" style="2" customWidth="1"/>
    <col min="10244" max="10248" width="5.6640625" style="2" customWidth="1"/>
    <col min="10249" max="10249" width="5.44140625" style="2" customWidth="1"/>
    <col min="10250" max="10250" width="4.6640625" style="2" customWidth="1"/>
    <col min="10251" max="10252" width="9.77734375" style="2" customWidth="1"/>
    <col min="10253" max="10257" width="5.6640625" style="2" customWidth="1"/>
    <col min="10258" max="10496" width="7.6640625" style="2"/>
    <col min="10497" max="10497" width="4.6640625" style="2" customWidth="1"/>
    <col min="10498" max="10499" width="9.77734375" style="2" customWidth="1"/>
    <col min="10500" max="10504" width="5.6640625" style="2" customWidth="1"/>
    <col min="10505" max="10505" width="5.44140625" style="2" customWidth="1"/>
    <col min="10506" max="10506" width="4.6640625" style="2" customWidth="1"/>
    <col min="10507" max="10508" width="9.77734375" style="2" customWidth="1"/>
    <col min="10509" max="10513" width="5.6640625" style="2" customWidth="1"/>
    <col min="10514" max="10752" width="7.6640625" style="2"/>
    <col min="10753" max="10753" width="4.6640625" style="2" customWidth="1"/>
    <col min="10754" max="10755" width="9.77734375" style="2" customWidth="1"/>
    <col min="10756" max="10760" width="5.6640625" style="2" customWidth="1"/>
    <col min="10761" max="10761" width="5.44140625" style="2" customWidth="1"/>
    <col min="10762" max="10762" width="4.6640625" style="2" customWidth="1"/>
    <col min="10763" max="10764" width="9.77734375" style="2" customWidth="1"/>
    <col min="10765" max="10769" width="5.6640625" style="2" customWidth="1"/>
    <col min="10770" max="11008" width="7.6640625" style="2"/>
    <col min="11009" max="11009" width="4.6640625" style="2" customWidth="1"/>
    <col min="11010" max="11011" width="9.77734375" style="2" customWidth="1"/>
    <col min="11012" max="11016" width="5.6640625" style="2" customWidth="1"/>
    <col min="11017" max="11017" width="5.44140625" style="2" customWidth="1"/>
    <col min="11018" max="11018" width="4.6640625" style="2" customWidth="1"/>
    <col min="11019" max="11020" width="9.77734375" style="2" customWidth="1"/>
    <col min="11021" max="11025" width="5.6640625" style="2" customWidth="1"/>
    <col min="11026" max="11264" width="7.6640625" style="2"/>
    <col min="11265" max="11265" width="4.6640625" style="2" customWidth="1"/>
    <col min="11266" max="11267" width="9.77734375" style="2" customWidth="1"/>
    <col min="11268" max="11272" width="5.6640625" style="2" customWidth="1"/>
    <col min="11273" max="11273" width="5.44140625" style="2" customWidth="1"/>
    <col min="11274" max="11274" width="4.6640625" style="2" customWidth="1"/>
    <col min="11275" max="11276" width="9.77734375" style="2" customWidth="1"/>
    <col min="11277" max="11281" width="5.6640625" style="2" customWidth="1"/>
    <col min="11282" max="11520" width="7.6640625" style="2"/>
    <col min="11521" max="11521" width="4.6640625" style="2" customWidth="1"/>
    <col min="11522" max="11523" width="9.77734375" style="2" customWidth="1"/>
    <col min="11524" max="11528" width="5.6640625" style="2" customWidth="1"/>
    <col min="11529" max="11529" width="5.44140625" style="2" customWidth="1"/>
    <col min="11530" max="11530" width="4.6640625" style="2" customWidth="1"/>
    <col min="11531" max="11532" width="9.77734375" style="2" customWidth="1"/>
    <col min="11533" max="11537" width="5.6640625" style="2" customWidth="1"/>
    <col min="11538" max="11776" width="7.6640625" style="2"/>
    <col min="11777" max="11777" width="4.6640625" style="2" customWidth="1"/>
    <col min="11778" max="11779" width="9.77734375" style="2" customWidth="1"/>
    <col min="11780" max="11784" width="5.6640625" style="2" customWidth="1"/>
    <col min="11785" max="11785" width="5.44140625" style="2" customWidth="1"/>
    <col min="11786" max="11786" width="4.6640625" style="2" customWidth="1"/>
    <col min="11787" max="11788" width="9.77734375" style="2" customWidth="1"/>
    <col min="11789" max="11793" width="5.6640625" style="2" customWidth="1"/>
    <col min="11794" max="12032" width="7.6640625" style="2"/>
    <col min="12033" max="12033" width="4.6640625" style="2" customWidth="1"/>
    <col min="12034" max="12035" width="9.77734375" style="2" customWidth="1"/>
    <col min="12036" max="12040" width="5.6640625" style="2" customWidth="1"/>
    <col min="12041" max="12041" width="5.44140625" style="2" customWidth="1"/>
    <col min="12042" max="12042" width="4.6640625" style="2" customWidth="1"/>
    <col min="12043" max="12044" width="9.77734375" style="2" customWidth="1"/>
    <col min="12045" max="12049" width="5.6640625" style="2" customWidth="1"/>
    <col min="12050" max="12288" width="7.6640625" style="2"/>
    <col min="12289" max="12289" width="4.6640625" style="2" customWidth="1"/>
    <col min="12290" max="12291" width="9.77734375" style="2" customWidth="1"/>
    <col min="12292" max="12296" width="5.6640625" style="2" customWidth="1"/>
    <col min="12297" max="12297" width="5.44140625" style="2" customWidth="1"/>
    <col min="12298" max="12298" width="4.6640625" style="2" customWidth="1"/>
    <col min="12299" max="12300" width="9.77734375" style="2" customWidth="1"/>
    <col min="12301" max="12305" width="5.6640625" style="2" customWidth="1"/>
    <col min="12306" max="12544" width="7.6640625" style="2"/>
    <col min="12545" max="12545" width="4.6640625" style="2" customWidth="1"/>
    <col min="12546" max="12547" width="9.77734375" style="2" customWidth="1"/>
    <col min="12548" max="12552" width="5.6640625" style="2" customWidth="1"/>
    <col min="12553" max="12553" width="5.44140625" style="2" customWidth="1"/>
    <col min="12554" max="12554" width="4.6640625" style="2" customWidth="1"/>
    <col min="12555" max="12556" width="9.77734375" style="2" customWidth="1"/>
    <col min="12557" max="12561" width="5.6640625" style="2" customWidth="1"/>
    <col min="12562" max="12800" width="7.6640625" style="2"/>
    <col min="12801" max="12801" width="4.6640625" style="2" customWidth="1"/>
    <col min="12802" max="12803" width="9.77734375" style="2" customWidth="1"/>
    <col min="12804" max="12808" width="5.6640625" style="2" customWidth="1"/>
    <col min="12809" max="12809" width="5.44140625" style="2" customWidth="1"/>
    <col min="12810" max="12810" width="4.6640625" style="2" customWidth="1"/>
    <col min="12811" max="12812" width="9.77734375" style="2" customWidth="1"/>
    <col min="12813" max="12817" width="5.6640625" style="2" customWidth="1"/>
    <col min="12818" max="13056" width="7.6640625" style="2"/>
    <col min="13057" max="13057" width="4.6640625" style="2" customWidth="1"/>
    <col min="13058" max="13059" width="9.77734375" style="2" customWidth="1"/>
    <col min="13060" max="13064" width="5.6640625" style="2" customWidth="1"/>
    <col min="13065" max="13065" width="5.44140625" style="2" customWidth="1"/>
    <col min="13066" max="13066" width="4.6640625" style="2" customWidth="1"/>
    <col min="13067" max="13068" width="9.77734375" style="2" customWidth="1"/>
    <col min="13069" max="13073" width="5.6640625" style="2" customWidth="1"/>
    <col min="13074" max="13312" width="7.6640625" style="2"/>
    <col min="13313" max="13313" width="4.6640625" style="2" customWidth="1"/>
    <col min="13314" max="13315" width="9.77734375" style="2" customWidth="1"/>
    <col min="13316" max="13320" width="5.6640625" style="2" customWidth="1"/>
    <col min="13321" max="13321" width="5.44140625" style="2" customWidth="1"/>
    <col min="13322" max="13322" width="4.6640625" style="2" customWidth="1"/>
    <col min="13323" max="13324" width="9.77734375" style="2" customWidth="1"/>
    <col min="13325" max="13329" width="5.6640625" style="2" customWidth="1"/>
    <col min="13330" max="13568" width="7.6640625" style="2"/>
    <col min="13569" max="13569" width="4.6640625" style="2" customWidth="1"/>
    <col min="13570" max="13571" width="9.77734375" style="2" customWidth="1"/>
    <col min="13572" max="13576" width="5.6640625" style="2" customWidth="1"/>
    <col min="13577" max="13577" width="5.44140625" style="2" customWidth="1"/>
    <col min="13578" max="13578" width="4.6640625" style="2" customWidth="1"/>
    <col min="13579" max="13580" width="9.77734375" style="2" customWidth="1"/>
    <col min="13581" max="13585" width="5.6640625" style="2" customWidth="1"/>
    <col min="13586" max="13824" width="7.6640625" style="2"/>
    <col min="13825" max="13825" width="4.6640625" style="2" customWidth="1"/>
    <col min="13826" max="13827" width="9.77734375" style="2" customWidth="1"/>
    <col min="13828" max="13832" width="5.6640625" style="2" customWidth="1"/>
    <col min="13833" max="13833" width="5.44140625" style="2" customWidth="1"/>
    <col min="13834" max="13834" width="4.6640625" style="2" customWidth="1"/>
    <col min="13835" max="13836" width="9.77734375" style="2" customWidth="1"/>
    <col min="13837" max="13841" width="5.6640625" style="2" customWidth="1"/>
    <col min="13842" max="14080" width="7.6640625" style="2"/>
    <col min="14081" max="14081" width="4.6640625" style="2" customWidth="1"/>
    <col min="14082" max="14083" width="9.77734375" style="2" customWidth="1"/>
    <col min="14084" max="14088" width="5.6640625" style="2" customWidth="1"/>
    <col min="14089" max="14089" width="5.44140625" style="2" customWidth="1"/>
    <col min="14090" max="14090" width="4.6640625" style="2" customWidth="1"/>
    <col min="14091" max="14092" width="9.77734375" style="2" customWidth="1"/>
    <col min="14093" max="14097" width="5.6640625" style="2" customWidth="1"/>
    <col min="14098" max="14336" width="7.6640625" style="2"/>
    <col min="14337" max="14337" width="4.6640625" style="2" customWidth="1"/>
    <col min="14338" max="14339" width="9.77734375" style="2" customWidth="1"/>
    <col min="14340" max="14344" width="5.6640625" style="2" customWidth="1"/>
    <col min="14345" max="14345" width="5.44140625" style="2" customWidth="1"/>
    <col min="14346" max="14346" width="4.6640625" style="2" customWidth="1"/>
    <col min="14347" max="14348" width="9.77734375" style="2" customWidth="1"/>
    <col min="14349" max="14353" width="5.6640625" style="2" customWidth="1"/>
    <col min="14354" max="14592" width="7.6640625" style="2"/>
    <col min="14593" max="14593" width="4.6640625" style="2" customWidth="1"/>
    <col min="14594" max="14595" width="9.77734375" style="2" customWidth="1"/>
    <col min="14596" max="14600" width="5.6640625" style="2" customWidth="1"/>
    <col min="14601" max="14601" width="5.44140625" style="2" customWidth="1"/>
    <col min="14602" max="14602" width="4.6640625" style="2" customWidth="1"/>
    <col min="14603" max="14604" width="9.77734375" style="2" customWidth="1"/>
    <col min="14605" max="14609" width="5.6640625" style="2" customWidth="1"/>
    <col min="14610" max="14848" width="7.6640625" style="2"/>
    <col min="14849" max="14849" width="4.6640625" style="2" customWidth="1"/>
    <col min="14850" max="14851" width="9.77734375" style="2" customWidth="1"/>
    <col min="14852" max="14856" width="5.6640625" style="2" customWidth="1"/>
    <col min="14857" max="14857" width="5.44140625" style="2" customWidth="1"/>
    <col min="14858" max="14858" width="4.6640625" style="2" customWidth="1"/>
    <col min="14859" max="14860" width="9.77734375" style="2" customWidth="1"/>
    <col min="14861" max="14865" width="5.6640625" style="2" customWidth="1"/>
    <col min="14866" max="15104" width="7.6640625" style="2"/>
    <col min="15105" max="15105" width="4.6640625" style="2" customWidth="1"/>
    <col min="15106" max="15107" width="9.77734375" style="2" customWidth="1"/>
    <col min="15108" max="15112" width="5.6640625" style="2" customWidth="1"/>
    <col min="15113" max="15113" width="5.44140625" style="2" customWidth="1"/>
    <col min="15114" max="15114" width="4.6640625" style="2" customWidth="1"/>
    <col min="15115" max="15116" width="9.77734375" style="2" customWidth="1"/>
    <col min="15117" max="15121" width="5.6640625" style="2" customWidth="1"/>
    <col min="15122" max="15360" width="7.6640625" style="2"/>
    <col min="15361" max="15361" width="4.6640625" style="2" customWidth="1"/>
    <col min="15362" max="15363" width="9.77734375" style="2" customWidth="1"/>
    <col min="15364" max="15368" width="5.6640625" style="2" customWidth="1"/>
    <col min="15369" max="15369" width="5.44140625" style="2" customWidth="1"/>
    <col min="15370" max="15370" width="4.6640625" style="2" customWidth="1"/>
    <col min="15371" max="15372" width="9.77734375" style="2" customWidth="1"/>
    <col min="15373" max="15377" width="5.6640625" style="2" customWidth="1"/>
    <col min="15378" max="15616" width="7.6640625" style="2"/>
    <col min="15617" max="15617" width="4.6640625" style="2" customWidth="1"/>
    <col min="15618" max="15619" width="9.77734375" style="2" customWidth="1"/>
    <col min="15620" max="15624" width="5.6640625" style="2" customWidth="1"/>
    <col min="15625" max="15625" width="5.44140625" style="2" customWidth="1"/>
    <col min="15626" max="15626" width="4.6640625" style="2" customWidth="1"/>
    <col min="15627" max="15628" width="9.77734375" style="2" customWidth="1"/>
    <col min="15629" max="15633" width="5.6640625" style="2" customWidth="1"/>
    <col min="15634" max="15872" width="7.6640625" style="2"/>
    <col min="15873" max="15873" width="4.6640625" style="2" customWidth="1"/>
    <col min="15874" max="15875" width="9.77734375" style="2" customWidth="1"/>
    <col min="15876" max="15880" width="5.6640625" style="2" customWidth="1"/>
    <col min="15881" max="15881" width="5.44140625" style="2" customWidth="1"/>
    <col min="15882" max="15882" width="4.6640625" style="2" customWidth="1"/>
    <col min="15883" max="15884" width="9.77734375" style="2" customWidth="1"/>
    <col min="15885" max="15889" width="5.6640625" style="2" customWidth="1"/>
    <col min="15890" max="16128" width="7.6640625" style="2"/>
    <col min="16129" max="16129" width="4.6640625" style="2" customWidth="1"/>
    <col min="16130" max="16131" width="9.77734375" style="2" customWidth="1"/>
    <col min="16132" max="16136" width="5.6640625" style="2" customWidth="1"/>
    <col min="16137" max="16137" width="5.44140625" style="2" customWidth="1"/>
    <col min="16138" max="16138" width="4.6640625" style="2" customWidth="1"/>
    <col min="16139" max="16140" width="9.77734375" style="2" customWidth="1"/>
    <col min="16141" max="16145" width="5.6640625" style="2" customWidth="1"/>
    <col min="16146" max="16384" width="7.6640625" style="2"/>
  </cols>
  <sheetData>
    <row r="1" spans="1:17" ht="22.95" customHeight="1">
      <c r="A1" s="21" t="s">
        <v>216</v>
      </c>
      <c r="B1" s="22"/>
      <c r="C1" s="22"/>
      <c r="D1" s="22"/>
      <c r="E1" s="22"/>
      <c r="F1" s="22"/>
      <c r="G1" s="22"/>
      <c r="H1" s="23"/>
      <c r="J1" s="21" t="str">
        <f>A1</f>
        <v>112學年度課後輔導名條    0226版</v>
      </c>
      <c r="K1" s="22"/>
      <c r="L1" s="22"/>
      <c r="M1" s="22"/>
      <c r="N1" s="22"/>
      <c r="O1" s="22"/>
      <c r="P1" s="22"/>
      <c r="Q1" s="23"/>
    </row>
    <row r="2" spans="1:17" ht="22.95" customHeight="1">
      <c r="A2" s="21" t="s">
        <v>180</v>
      </c>
      <c r="B2" s="22"/>
      <c r="C2" s="22"/>
      <c r="D2" s="22"/>
      <c r="E2" s="22"/>
      <c r="F2" s="22"/>
      <c r="G2" s="22"/>
      <c r="H2" s="23"/>
      <c r="J2" s="21" t="str">
        <f>A2</f>
        <v>教室：三年1班  人數：26人</v>
      </c>
      <c r="K2" s="22"/>
      <c r="L2" s="22"/>
      <c r="M2" s="22"/>
      <c r="N2" s="22"/>
      <c r="O2" s="22"/>
      <c r="P2" s="22"/>
      <c r="Q2" s="23"/>
    </row>
    <row r="3" spans="1:17" ht="22.95" customHeight="1">
      <c r="A3" s="3" t="s">
        <v>0</v>
      </c>
      <c r="B3" s="4" t="s">
        <v>1</v>
      </c>
      <c r="C3" s="3" t="s">
        <v>2</v>
      </c>
      <c r="D3" s="5"/>
      <c r="E3" s="5"/>
      <c r="F3" s="5"/>
      <c r="G3" s="5"/>
      <c r="H3" s="5"/>
      <c r="J3" s="3" t="str">
        <f>A3</f>
        <v>班級</v>
      </c>
      <c r="K3" s="3" t="str">
        <f>B3</f>
        <v>座號</v>
      </c>
      <c r="L3" s="3" t="str">
        <f>C3</f>
        <v>姓名</v>
      </c>
      <c r="M3" s="19"/>
      <c r="N3" s="19"/>
      <c r="O3" s="19"/>
      <c r="P3" s="19"/>
      <c r="Q3" s="19"/>
    </row>
    <row r="4" spans="1:17" ht="22.95" customHeight="1">
      <c r="A4" s="17">
        <v>301</v>
      </c>
      <c r="B4" s="8" t="s">
        <v>12</v>
      </c>
      <c r="C4" s="9" t="s">
        <v>91</v>
      </c>
      <c r="D4" s="3"/>
      <c r="E4" s="5"/>
      <c r="F4" s="5"/>
      <c r="G4" s="5"/>
      <c r="H4" s="5"/>
      <c r="J4" s="3">
        <f>A4</f>
        <v>301</v>
      </c>
      <c r="K4" s="3" t="str">
        <f>B4</f>
        <v>01</v>
      </c>
      <c r="L4" s="3" t="str">
        <f>C4</f>
        <v>林世凡</v>
      </c>
      <c r="M4" s="16"/>
      <c r="N4" s="19"/>
      <c r="O4" s="19"/>
      <c r="P4" s="19"/>
      <c r="Q4" s="19"/>
    </row>
    <row r="5" spans="1:17" ht="22.95" customHeight="1">
      <c r="A5" s="17">
        <v>301</v>
      </c>
      <c r="B5" s="8" t="s">
        <v>14</v>
      </c>
      <c r="C5" s="9" t="s">
        <v>92</v>
      </c>
      <c r="D5" s="3"/>
      <c r="E5" s="5"/>
      <c r="F5" s="5"/>
      <c r="G5" s="5"/>
      <c r="H5" s="5"/>
      <c r="J5" s="3">
        <f t="shared" ref="J5:L26" si="0">A5</f>
        <v>301</v>
      </c>
      <c r="K5" s="3" t="str">
        <f t="shared" si="0"/>
        <v>03</v>
      </c>
      <c r="L5" s="3" t="str">
        <f t="shared" si="0"/>
        <v>邱泰偉</v>
      </c>
      <c r="M5" s="16"/>
      <c r="N5" s="19"/>
      <c r="O5" s="19"/>
      <c r="P5" s="19"/>
      <c r="Q5" s="19"/>
    </row>
    <row r="6" spans="1:17" ht="22.95" customHeight="1">
      <c r="A6" s="17">
        <v>301</v>
      </c>
      <c r="B6" s="8" t="s">
        <v>74</v>
      </c>
      <c r="C6" s="9" t="s">
        <v>93</v>
      </c>
      <c r="D6" s="3"/>
      <c r="E6" s="5"/>
      <c r="F6" s="5"/>
      <c r="G6" s="5"/>
      <c r="H6" s="5"/>
      <c r="J6" s="3">
        <f t="shared" si="0"/>
        <v>301</v>
      </c>
      <c r="K6" s="3" t="str">
        <f t="shared" si="0"/>
        <v>04</v>
      </c>
      <c r="L6" s="3" t="str">
        <f t="shared" si="0"/>
        <v>侯協成</v>
      </c>
      <c r="M6" s="16"/>
      <c r="N6" s="19"/>
      <c r="O6" s="19"/>
      <c r="P6" s="19"/>
      <c r="Q6" s="19"/>
    </row>
    <row r="7" spans="1:17" ht="22.95" customHeight="1">
      <c r="A7" s="17">
        <v>301</v>
      </c>
      <c r="B7" s="8" t="s">
        <v>15</v>
      </c>
      <c r="C7" s="9" t="s">
        <v>94</v>
      </c>
      <c r="D7" s="3"/>
      <c r="E7" s="5"/>
      <c r="F7" s="5"/>
      <c r="G7" s="5"/>
      <c r="H7" s="5"/>
      <c r="J7" s="3">
        <f t="shared" si="0"/>
        <v>301</v>
      </c>
      <c r="K7" s="3" t="str">
        <f t="shared" si="0"/>
        <v>05</v>
      </c>
      <c r="L7" s="3" t="str">
        <f t="shared" si="0"/>
        <v>洪偉誠</v>
      </c>
      <c r="M7" s="16"/>
      <c r="N7" s="19"/>
      <c r="O7" s="19"/>
      <c r="P7" s="19"/>
      <c r="Q7" s="19"/>
    </row>
    <row r="8" spans="1:17" ht="22.95" customHeight="1">
      <c r="A8" s="17">
        <v>301</v>
      </c>
      <c r="B8" s="8" t="s">
        <v>29</v>
      </c>
      <c r="C8" s="9" t="s">
        <v>95</v>
      </c>
      <c r="D8" s="3"/>
      <c r="E8" s="5"/>
      <c r="F8" s="5"/>
      <c r="G8" s="5"/>
      <c r="H8" s="5"/>
      <c r="J8" s="3">
        <f t="shared" si="0"/>
        <v>301</v>
      </c>
      <c r="K8" s="3" t="str">
        <f t="shared" si="0"/>
        <v>06</v>
      </c>
      <c r="L8" s="3" t="str">
        <f t="shared" si="0"/>
        <v>馬亦宸</v>
      </c>
      <c r="M8" s="16"/>
      <c r="N8" s="19"/>
      <c r="O8" s="19"/>
      <c r="P8" s="19"/>
      <c r="Q8" s="19"/>
    </row>
    <row r="9" spans="1:17" ht="22.95" customHeight="1">
      <c r="A9" s="17">
        <v>301</v>
      </c>
      <c r="B9" s="8" t="s">
        <v>17</v>
      </c>
      <c r="C9" s="9" t="s">
        <v>96</v>
      </c>
      <c r="D9" s="3"/>
      <c r="E9" s="5"/>
      <c r="F9" s="5"/>
      <c r="G9" s="5"/>
      <c r="H9" s="5"/>
      <c r="J9" s="3">
        <f t="shared" si="0"/>
        <v>301</v>
      </c>
      <c r="K9" s="3" t="str">
        <f t="shared" si="0"/>
        <v>07</v>
      </c>
      <c r="L9" s="3" t="str">
        <f t="shared" si="0"/>
        <v>陳俊銘</v>
      </c>
      <c r="M9" s="16"/>
      <c r="N9" s="19"/>
      <c r="O9" s="19"/>
      <c r="P9" s="19"/>
      <c r="Q9" s="19"/>
    </row>
    <row r="10" spans="1:17" ht="22.95" customHeight="1">
      <c r="A10" s="17">
        <v>301</v>
      </c>
      <c r="B10" s="8" t="s">
        <v>46</v>
      </c>
      <c r="C10" s="9" t="s">
        <v>97</v>
      </c>
      <c r="D10" s="3"/>
      <c r="E10" s="5"/>
      <c r="F10" s="5"/>
      <c r="G10" s="5"/>
      <c r="H10" s="5"/>
      <c r="J10" s="3">
        <f t="shared" si="0"/>
        <v>301</v>
      </c>
      <c r="K10" s="3" t="str">
        <f t="shared" si="0"/>
        <v>08</v>
      </c>
      <c r="L10" s="3" t="str">
        <f t="shared" si="0"/>
        <v>陳信華</v>
      </c>
      <c r="M10" s="16"/>
      <c r="N10" s="19"/>
      <c r="O10" s="19"/>
      <c r="P10" s="19"/>
      <c r="Q10" s="19"/>
    </row>
    <row r="11" spans="1:17" ht="22.95" customHeight="1">
      <c r="A11" s="17">
        <v>301</v>
      </c>
      <c r="B11" s="8" t="s">
        <v>64</v>
      </c>
      <c r="C11" s="9" t="s">
        <v>182</v>
      </c>
      <c r="D11" s="3"/>
      <c r="E11" s="5"/>
      <c r="F11" s="5"/>
      <c r="G11" s="5"/>
      <c r="H11" s="5"/>
      <c r="J11" s="3">
        <f t="shared" si="0"/>
        <v>301</v>
      </c>
      <c r="K11" s="3" t="str">
        <f t="shared" si="0"/>
        <v>09</v>
      </c>
      <c r="L11" s="3" t="str">
        <f t="shared" si="0"/>
        <v>黃宥軒</v>
      </c>
      <c r="M11" s="16"/>
      <c r="N11" s="19"/>
      <c r="O11" s="19"/>
      <c r="P11" s="19"/>
      <c r="Q11" s="19"/>
    </row>
    <row r="12" spans="1:17" ht="22.95" customHeight="1">
      <c r="A12" s="17">
        <v>301</v>
      </c>
      <c r="B12" s="8" t="s">
        <v>66</v>
      </c>
      <c r="C12" s="9" t="s">
        <v>98</v>
      </c>
      <c r="D12" s="3"/>
      <c r="E12" s="5"/>
      <c r="F12" s="5"/>
      <c r="G12" s="5"/>
      <c r="H12" s="5"/>
      <c r="J12" s="3">
        <f t="shared" si="0"/>
        <v>301</v>
      </c>
      <c r="K12" s="3" t="str">
        <f t="shared" si="0"/>
        <v>10</v>
      </c>
      <c r="L12" s="3" t="str">
        <f t="shared" si="0"/>
        <v>楊詠壬</v>
      </c>
      <c r="M12" s="16"/>
      <c r="N12" s="19"/>
      <c r="O12" s="19"/>
      <c r="P12" s="19"/>
      <c r="Q12" s="19"/>
    </row>
    <row r="13" spans="1:17" ht="22.95" customHeight="1">
      <c r="A13" s="17">
        <v>301</v>
      </c>
      <c r="B13" s="8" t="s">
        <v>126</v>
      </c>
      <c r="C13" s="9" t="s">
        <v>183</v>
      </c>
      <c r="D13" s="3"/>
      <c r="E13" s="5"/>
      <c r="F13" s="5"/>
      <c r="G13" s="5"/>
      <c r="H13" s="5"/>
      <c r="J13" s="3">
        <f t="shared" si="0"/>
        <v>301</v>
      </c>
      <c r="K13" s="3" t="str">
        <f t="shared" si="0"/>
        <v>13</v>
      </c>
      <c r="L13" s="3" t="str">
        <f t="shared" si="0"/>
        <v>吳宛穎</v>
      </c>
      <c r="M13" s="16"/>
      <c r="N13" s="19"/>
      <c r="O13" s="19"/>
      <c r="P13" s="19"/>
      <c r="Q13" s="19"/>
    </row>
    <row r="14" spans="1:17" ht="22.95" customHeight="1">
      <c r="A14" s="17">
        <v>301</v>
      </c>
      <c r="B14" s="8" t="s">
        <v>50</v>
      </c>
      <c r="C14" s="9" t="s">
        <v>99</v>
      </c>
      <c r="D14" s="3"/>
      <c r="E14" s="5"/>
      <c r="F14" s="5"/>
      <c r="G14" s="5"/>
      <c r="H14" s="5"/>
      <c r="J14" s="3">
        <f t="shared" si="0"/>
        <v>301</v>
      </c>
      <c r="K14" s="3" t="str">
        <f t="shared" si="0"/>
        <v>14</v>
      </c>
      <c r="L14" s="3" t="str">
        <f t="shared" si="0"/>
        <v>林愷芯</v>
      </c>
      <c r="M14" s="16"/>
      <c r="N14" s="19"/>
      <c r="O14" s="19"/>
      <c r="P14" s="19"/>
      <c r="Q14" s="19"/>
    </row>
    <row r="15" spans="1:17" ht="22.95" customHeight="1">
      <c r="A15" s="17">
        <v>301</v>
      </c>
      <c r="B15" s="8" t="s">
        <v>21</v>
      </c>
      <c r="C15" s="9" t="s">
        <v>100</v>
      </c>
      <c r="D15" s="3"/>
      <c r="E15" s="5"/>
      <c r="F15" s="5"/>
      <c r="G15" s="5"/>
      <c r="H15" s="5"/>
      <c r="J15" s="3">
        <f t="shared" si="0"/>
        <v>301</v>
      </c>
      <c r="K15" s="3" t="str">
        <f t="shared" si="0"/>
        <v>15</v>
      </c>
      <c r="L15" s="3" t="str">
        <f t="shared" si="0"/>
        <v>邱子芸</v>
      </c>
      <c r="M15" s="16"/>
      <c r="N15" s="19"/>
      <c r="O15" s="19"/>
      <c r="P15" s="19"/>
      <c r="Q15" s="19"/>
    </row>
    <row r="16" spans="1:17" ht="22.95" customHeight="1">
      <c r="A16" s="17">
        <v>301</v>
      </c>
      <c r="B16" s="8" t="s">
        <v>41</v>
      </c>
      <c r="C16" s="9" t="s">
        <v>101</v>
      </c>
      <c r="D16" s="3"/>
      <c r="E16" s="5"/>
      <c r="F16" s="5"/>
      <c r="G16" s="5"/>
      <c r="H16" s="5"/>
      <c r="J16" s="3">
        <f t="shared" si="0"/>
        <v>301</v>
      </c>
      <c r="K16" s="3" t="str">
        <f t="shared" si="0"/>
        <v>16</v>
      </c>
      <c r="L16" s="3" t="str">
        <f t="shared" si="0"/>
        <v>洪毓婕</v>
      </c>
      <c r="M16" s="16"/>
      <c r="N16" s="19"/>
      <c r="O16" s="19"/>
      <c r="P16" s="19"/>
      <c r="Q16" s="19"/>
    </row>
    <row r="17" spans="1:17" ht="22.95" customHeight="1">
      <c r="A17" s="17">
        <v>301</v>
      </c>
      <c r="B17" s="8" t="s">
        <v>23</v>
      </c>
      <c r="C17" s="9" t="s">
        <v>102</v>
      </c>
      <c r="D17" s="3"/>
      <c r="E17" s="5"/>
      <c r="F17" s="5"/>
      <c r="G17" s="5"/>
      <c r="H17" s="5"/>
      <c r="J17" s="3">
        <f t="shared" si="0"/>
        <v>301</v>
      </c>
      <c r="K17" s="3" t="str">
        <f t="shared" si="0"/>
        <v>18</v>
      </c>
      <c r="L17" s="3" t="str">
        <f t="shared" si="0"/>
        <v>許巧薇</v>
      </c>
      <c r="M17" s="16"/>
      <c r="N17" s="19"/>
      <c r="O17" s="19"/>
      <c r="P17" s="19"/>
      <c r="Q17" s="19"/>
    </row>
    <row r="18" spans="1:17" ht="22.95" customHeight="1">
      <c r="A18" s="17">
        <v>301</v>
      </c>
      <c r="B18" s="8" t="s">
        <v>31</v>
      </c>
      <c r="C18" s="9" t="s">
        <v>103</v>
      </c>
      <c r="D18" s="3"/>
      <c r="E18" s="5"/>
      <c r="F18" s="5"/>
      <c r="G18" s="5"/>
      <c r="H18" s="5"/>
      <c r="J18" s="3">
        <f t="shared" si="0"/>
        <v>301</v>
      </c>
      <c r="K18" s="3" t="str">
        <f t="shared" si="0"/>
        <v>19</v>
      </c>
      <c r="L18" s="3" t="str">
        <f t="shared" si="0"/>
        <v>陳銘艾</v>
      </c>
      <c r="M18" s="16"/>
      <c r="N18" s="19"/>
      <c r="O18" s="19"/>
      <c r="P18" s="19"/>
      <c r="Q18" s="19"/>
    </row>
    <row r="19" spans="1:17" ht="22.95" customHeight="1">
      <c r="A19" s="17">
        <v>301</v>
      </c>
      <c r="B19" s="8" t="s">
        <v>25</v>
      </c>
      <c r="C19" s="9" t="s">
        <v>104</v>
      </c>
      <c r="D19" s="3"/>
      <c r="E19" s="5"/>
      <c r="F19" s="5"/>
      <c r="G19" s="5"/>
      <c r="H19" s="5"/>
      <c r="J19" s="3">
        <f t="shared" si="0"/>
        <v>301</v>
      </c>
      <c r="K19" s="3" t="str">
        <f t="shared" si="0"/>
        <v>20</v>
      </c>
      <c r="L19" s="3" t="str">
        <f t="shared" si="0"/>
        <v>黃可妤</v>
      </c>
      <c r="M19" s="16"/>
      <c r="N19" s="19"/>
      <c r="O19" s="19"/>
      <c r="P19" s="19"/>
      <c r="Q19" s="19"/>
    </row>
    <row r="20" spans="1:17" ht="22.95" customHeight="1">
      <c r="A20" s="17">
        <v>301</v>
      </c>
      <c r="B20" s="8" t="s">
        <v>32</v>
      </c>
      <c r="C20" s="9" t="s">
        <v>105</v>
      </c>
      <c r="D20" s="3"/>
      <c r="E20" s="5"/>
      <c r="F20" s="5"/>
      <c r="G20" s="5"/>
      <c r="H20" s="5"/>
      <c r="J20" s="3">
        <f t="shared" si="0"/>
        <v>301</v>
      </c>
      <c r="K20" s="3" t="str">
        <f t="shared" si="0"/>
        <v>22</v>
      </c>
      <c r="L20" s="3" t="str">
        <f t="shared" si="0"/>
        <v>鄭郁潔</v>
      </c>
      <c r="M20" s="16"/>
      <c r="N20" s="19"/>
      <c r="O20" s="19"/>
      <c r="P20" s="19"/>
      <c r="Q20" s="19"/>
    </row>
    <row r="21" spans="1:17" ht="22.95" customHeight="1">
      <c r="A21" s="17">
        <v>301</v>
      </c>
      <c r="B21" s="8" t="s">
        <v>57</v>
      </c>
      <c r="C21" s="9" t="s">
        <v>106</v>
      </c>
      <c r="D21" s="3"/>
      <c r="E21" s="5"/>
      <c r="F21" s="5"/>
      <c r="G21" s="5"/>
      <c r="H21" s="5"/>
      <c r="J21" s="3">
        <f t="shared" si="0"/>
        <v>301</v>
      </c>
      <c r="K21" s="3" t="str">
        <f t="shared" si="0"/>
        <v>23</v>
      </c>
      <c r="L21" s="3" t="str">
        <f t="shared" si="0"/>
        <v>鄭家媜</v>
      </c>
      <c r="M21" s="16"/>
      <c r="N21" s="19"/>
      <c r="O21" s="19"/>
      <c r="P21" s="19"/>
      <c r="Q21" s="19"/>
    </row>
    <row r="22" spans="1:17" ht="22.95" customHeight="1">
      <c r="A22" s="17">
        <v>301</v>
      </c>
      <c r="B22" s="8" t="s">
        <v>34</v>
      </c>
      <c r="C22" s="9" t="s">
        <v>107</v>
      </c>
      <c r="D22" s="3"/>
      <c r="E22" s="5"/>
      <c r="F22" s="5"/>
      <c r="G22" s="5"/>
      <c r="H22" s="5"/>
      <c r="J22" s="3">
        <f t="shared" si="0"/>
        <v>301</v>
      </c>
      <c r="K22" s="3" t="str">
        <f t="shared" si="0"/>
        <v>24</v>
      </c>
      <c r="L22" s="3" t="str">
        <f t="shared" si="0"/>
        <v>鄭雅云</v>
      </c>
      <c r="M22" s="16"/>
      <c r="N22" s="19"/>
      <c r="O22" s="19"/>
      <c r="P22" s="19"/>
      <c r="Q22" s="19"/>
    </row>
    <row r="23" spans="1:17" ht="22.95" customHeight="1">
      <c r="A23" s="17">
        <v>301</v>
      </c>
      <c r="B23" s="8" t="s">
        <v>108</v>
      </c>
      <c r="C23" s="9" t="s">
        <v>109</v>
      </c>
      <c r="D23" s="3"/>
      <c r="E23" s="5"/>
      <c r="F23" s="5"/>
      <c r="G23" s="5"/>
      <c r="H23" s="5"/>
      <c r="J23" s="3">
        <f t="shared" si="0"/>
        <v>301</v>
      </c>
      <c r="K23" s="3" t="str">
        <f t="shared" si="0"/>
        <v>25</v>
      </c>
      <c r="L23" s="3" t="str">
        <f t="shared" si="0"/>
        <v>盧佳妮</v>
      </c>
      <c r="M23" s="16"/>
      <c r="N23" s="19"/>
      <c r="O23" s="19"/>
      <c r="P23" s="19"/>
      <c r="Q23" s="19"/>
    </row>
    <row r="24" spans="1:17" ht="22.95" customHeight="1">
      <c r="A24" s="17">
        <v>301</v>
      </c>
      <c r="B24" s="8" t="s">
        <v>27</v>
      </c>
      <c r="C24" s="3" t="s">
        <v>110</v>
      </c>
      <c r="D24" s="3"/>
      <c r="E24" s="5"/>
      <c r="F24" s="5"/>
      <c r="G24" s="5"/>
      <c r="H24" s="5"/>
      <c r="J24" s="3">
        <f t="shared" si="0"/>
        <v>301</v>
      </c>
      <c r="K24" s="3" t="str">
        <f t="shared" si="0"/>
        <v>26</v>
      </c>
      <c r="L24" s="3" t="str">
        <f t="shared" si="0"/>
        <v>陳柏壬</v>
      </c>
      <c r="M24" s="16"/>
      <c r="N24" s="19"/>
      <c r="O24" s="19"/>
      <c r="P24" s="19"/>
      <c r="Q24" s="19"/>
    </row>
    <row r="25" spans="1:17" ht="22.95" customHeight="1">
      <c r="A25" s="17">
        <v>301</v>
      </c>
      <c r="B25" s="8" t="s">
        <v>111</v>
      </c>
      <c r="C25" s="9" t="s">
        <v>112</v>
      </c>
      <c r="D25" s="3"/>
      <c r="E25" s="5"/>
      <c r="F25" s="5"/>
      <c r="G25" s="5"/>
      <c r="H25" s="5"/>
      <c r="J25" s="3">
        <f t="shared" si="0"/>
        <v>301</v>
      </c>
      <c r="K25" s="3" t="str">
        <f t="shared" si="0"/>
        <v>27</v>
      </c>
      <c r="L25" s="3" t="str">
        <f t="shared" si="0"/>
        <v>王依仁</v>
      </c>
      <c r="M25" s="16"/>
      <c r="N25" s="19"/>
      <c r="O25" s="19"/>
      <c r="P25" s="19"/>
      <c r="Q25" s="19"/>
    </row>
    <row r="26" spans="1:17" ht="22.95" customHeight="1">
      <c r="A26" s="17">
        <v>301</v>
      </c>
      <c r="B26" s="8" t="s">
        <v>181</v>
      </c>
      <c r="C26" s="3" t="s">
        <v>184</v>
      </c>
      <c r="D26" s="5"/>
      <c r="E26" s="5"/>
      <c r="F26" s="5"/>
      <c r="G26" s="5"/>
      <c r="H26" s="5"/>
      <c r="J26" s="3">
        <f t="shared" si="0"/>
        <v>301</v>
      </c>
      <c r="K26" s="3" t="str">
        <f t="shared" si="0"/>
        <v>28</v>
      </c>
      <c r="L26" s="3" t="str">
        <f t="shared" si="0"/>
        <v>謝柏芳</v>
      </c>
      <c r="M26" s="16"/>
      <c r="N26" s="19"/>
      <c r="O26" s="19"/>
      <c r="P26" s="19"/>
      <c r="Q26" s="19"/>
    </row>
    <row r="27" spans="1:17" ht="22.95" customHeight="1">
      <c r="A27" s="8" t="s">
        <v>185</v>
      </c>
      <c r="B27" s="8" t="s">
        <v>50</v>
      </c>
      <c r="C27" s="9" t="s">
        <v>113</v>
      </c>
      <c r="D27" s="5"/>
      <c r="E27" s="5"/>
      <c r="F27" s="5"/>
      <c r="G27" s="5"/>
      <c r="H27" s="5"/>
      <c r="J27" s="3" t="str">
        <f t="shared" ref="J27:L29" si="1">A27</f>
        <v>302</v>
      </c>
      <c r="K27" s="3" t="str">
        <f t="shared" si="1"/>
        <v>14</v>
      </c>
      <c r="L27" s="3" t="str">
        <f t="shared" si="1"/>
        <v>李采璇</v>
      </c>
      <c r="M27" s="16"/>
      <c r="N27" s="19"/>
      <c r="O27" s="19"/>
      <c r="P27" s="19"/>
      <c r="Q27" s="19"/>
    </row>
    <row r="28" spans="1:17" ht="22.95" customHeight="1">
      <c r="A28" s="8" t="s">
        <v>185</v>
      </c>
      <c r="B28" s="8" t="s">
        <v>41</v>
      </c>
      <c r="C28" s="9" t="s">
        <v>114</v>
      </c>
      <c r="D28" s="5"/>
      <c r="E28" s="5"/>
      <c r="F28" s="5"/>
      <c r="G28" s="5"/>
      <c r="H28" s="5"/>
      <c r="J28" s="3" t="str">
        <f t="shared" si="1"/>
        <v>302</v>
      </c>
      <c r="K28" s="3" t="str">
        <f t="shared" si="1"/>
        <v>16</v>
      </c>
      <c r="L28" s="3" t="str">
        <f t="shared" si="1"/>
        <v>洪于婷</v>
      </c>
      <c r="M28" s="19"/>
      <c r="N28" s="19"/>
      <c r="O28" s="19"/>
      <c r="P28" s="19"/>
      <c r="Q28" s="19"/>
    </row>
    <row r="29" spans="1:17" ht="22.95" customHeight="1">
      <c r="A29" s="8" t="s">
        <v>185</v>
      </c>
      <c r="B29" s="8" t="s">
        <v>32</v>
      </c>
      <c r="C29" s="9" t="s">
        <v>115</v>
      </c>
      <c r="D29" s="3"/>
      <c r="E29" s="4"/>
      <c r="F29" s="3"/>
      <c r="G29" s="3"/>
      <c r="H29" s="4"/>
      <c r="J29" s="3" t="str">
        <f t="shared" si="1"/>
        <v>302</v>
      </c>
      <c r="K29" s="3" t="str">
        <f t="shared" si="1"/>
        <v>22</v>
      </c>
      <c r="L29" s="3" t="str">
        <f t="shared" si="1"/>
        <v>陳雅筑</v>
      </c>
      <c r="M29" s="16"/>
      <c r="N29" s="18"/>
      <c r="O29" s="16"/>
      <c r="P29" s="16"/>
      <c r="Q29" s="18"/>
    </row>
    <row r="30" spans="1:17" ht="22.95" customHeight="1">
      <c r="A30" s="8"/>
      <c r="B30" s="4"/>
      <c r="C30" s="3"/>
      <c r="D30" s="5"/>
      <c r="E30" s="5"/>
      <c r="F30" s="5"/>
      <c r="G30" s="5"/>
      <c r="H30" s="5"/>
      <c r="J30" s="3"/>
      <c r="K30" s="3"/>
      <c r="L30" s="3"/>
      <c r="M30" s="19"/>
      <c r="N30" s="19"/>
      <c r="O30" s="19"/>
      <c r="P30" s="19"/>
      <c r="Q30" s="19"/>
    </row>
    <row r="31" spans="1:17" ht="22.95" customHeight="1">
      <c r="A31" s="8"/>
      <c r="B31" s="4"/>
      <c r="C31" s="3"/>
      <c r="D31" s="5"/>
      <c r="E31" s="5"/>
      <c r="F31" s="5"/>
      <c r="G31" s="5"/>
      <c r="H31" s="5"/>
      <c r="J31" s="3"/>
      <c r="K31" s="3"/>
      <c r="L31" s="3"/>
      <c r="M31" s="19"/>
      <c r="N31" s="19"/>
      <c r="O31" s="19"/>
      <c r="P31" s="19"/>
      <c r="Q31" s="19"/>
    </row>
    <row r="32" spans="1:17" ht="22.95" customHeight="1">
      <c r="A32" s="8"/>
      <c r="B32" s="4"/>
      <c r="C32" s="3"/>
      <c r="D32" s="5"/>
      <c r="E32" s="5"/>
      <c r="F32" s="5"/>
      <c r="G32" s="5"/>
      <c r="H32" s="5"/>
      <c r="J32" s="3"/>
      <c r="K32" s="3"/>
      <c r="L32" s="3"/>
      <c r="M32" s="19"/>
      <c r="N32" s="19"/>
      <c r="O32" s="19"/>
      <c r="P32" s="19"/>
      <c r="Q32" s="19"/>
    </row>
    <row r="33" spans="1:17" ht="22.95" customHeight="1">
      <c r="A33" s="16"/>
      <c r="B33" s="4"/>
      <c r="C33" s="3"/>
      <c r="D33" s="5"/>
      <c r="E33" s="5"/>
      <c r="F33" s="5"/>
      <c r="G33" s="5"/>
      <c r="H33" s="5"/>
      <c r="J33" s="3"/>
      <c r="K33" s="3"/>
      <c r="L33" s="3"/>
      <c r="M33" s="19"/>
      <c r="N33" s="19"/>
      <c r="O33" s="19"/>
      <c r="P33" s="19"/>
      <c r="Q33" s="19"/>
    </row>
    <row r="34" spans="1:17" ht="22.95" customHeight="1">
      <c r="A34" s="24"/>
      <c r="B34" s="25"/>
      <c r="C34" s="25"/>
      <c r="D34" s="27"/>
      <c r="E34" s="27"/>
      <c r="F34" s="27"/>
      <c r="G34" s="27"/>
      <c r="H34" s="28"/>
      <c r="J34" s="24"/>
      <c r="K34" s="25"/>
      <c r="L34" s="25"/>
      <c r="M34" s="27"/>
      <c r="N34" s="27"/>
      <c r="O34" s="27"/>
      <c r="P34" s="27"/>
      <c r="Q34" s="28"/>
    </row>
    <row r="35" spans="1:17" ht="22.95" customHeight="1">
      <c r="A35" s="21" t="s">
        <v>216</v>
      </c>
      <c r="B35" s="22"/>
      <c r="C35" s="22"/>
      <c r="D35" s="22"/>
      <c r="E35" s="22"/>
      <c r="F35" s="22"/>
      <c r="G35" s="22"/>
      <c r="H35" s="23"/>
      <c r="J35" s="21" t="str">
        <f>A35</f>
        <v>112學年度課後輔導名條    0226版</v>
      </c>
      <c r="K35" s="22"/>
      <c r="L35" s="22"/>
      <c r="M35" s="22"/>
      <c r="N35" s="22"/>
      <c r="O35" s="22"/>
      <c r="P35" s="22"/>
      <c r="Q35" s="23"/>
    </row>
    <row r="36" spans="1:17" ht="22.95" customHeight="1">
      <c r="A36" s="21" t="s">
        <v>215</v>
      </c>
      <c r="B36" s="22"/>
      <c r="C36" s="22"/>
      <c r="D36" s="22"/>
      <c r="E36" s="22"/>
      <c r="F36" s="22"/>
      <c r="G36" s="22"/>
      <c r="H36" s="23"/>
      <c r="J36" s="21" t="str">
        <f>A36</f>
        <v>教室：三年4班  人數：24人</v>
      </c>
      <c r="K36" s="22"/>
      <c r="L36" s="22"/>
      <c r="M36" s="22"/>
      <c r="N36" s="22"/>
      <c r="O36" s="22"/>
      <c r="P36" s="22"/>
      <c r="Q36" s="23"/>
    </row>
    <row r="37" spans="1:17" ht="22.95" customHeight="1">
      <c r="A37" s="3" t="s">
        <v>0</v>
      </c>
      <c r="B37" s="4" t="s">
        <v>1</v>
      </c>
      <c r="C37" s="3" t="s">
        <v>2</v>
      </c>
      <c r="D37" s="5"/>
      <c r="E37" s="5"/>
      <c r="F37" s="5"/>
      <c r="G37" s="5"/>
      <c r="H37" s="5"/>
      <c r="J37" s="3" t="str">
        <f>A37</f>
        <v>班級</v>
      </c>
      <c r="K37" s="3" t="str">
        <f>B37</f>
        <v>座號</v>
      </c>
      <c r="L37" s="3" t="s">
        <v>2</v>
      </c>
      <c r="M37" s="19"/>
      <c r="N37" s="19"/>
      <c r="O37" s="19"/>
      <c r="P37" s="19"/>
      <c r="Q37" s="19"/>
    </row>
    <row r="38" spans="1:17" ht="22.95" customHeight="1">
      <c r="A38" s="17">
        <v>304</v>
      </c>
      <c r="B38" s="8" t="s">
        <v>12</v>
      </c>
      <c r="C38" s="9" t="s">
        <v>117</v>
      </c>
      <c r="D38" s="5"/>
      <c r="E38" s="5"/>
      <c r="F38" s="5"/>
      <c r="G38" s="5"/>
      <c r="H38" s="5"/>
      <c r="J38" s="3">
        <f>A38</f>
        <v>304</v>
      </c>
      <c r="K38" s="3" t="str">
        <f>B38</f>
        <v>01</v>
      </c>
      <c r="L38" s="3" t="str">
        <f>C38</f>
        <v>王廷祐</v>
      </c>
      <c r="M38" s="19"/>
      <c r="N38" s="19"/>
      <c r="O38" s="19"/>
      <c r="P38" s="19"/>
      <c r="Q38" s="19"/>
    </row>
    <row r="39" spans="1:17" ht="22.95" customHeight="1">
      <c r="A39" s="17">
        <v>304</v>
      </c>
      <c r="B39" s="8" t="s">
        <v>13</v>
      </c>
      <c r="C39" s="9" t="s">
        <v>118</v>
      </c>
      <c r="D39" s="5"/>
      <c r="E39" s="5"/>
      <c r="F39" s="5"/>
      <c r="G39" s="5"/>
      <c r="H39" s="5"/>
      <c r="J39" s="3">
        <f t="shared" ref="J39:L59" si="2">A39</f>
        <v>304</v>
      </c>
      <c r="K39" s="3" t="str">
        <f t="shared" si="2"/>
        <v>02</v>
      </c>
      <c r="L39" s="3" t="str">
        <f t="shared" si="2"/>
        <v>朱禹杰</v>
      </c>
      <c r="M39" s="19"/>
      <c r="N39" s="19"/>
      <c r="O39" s="19"/>
      <c r="P39" s="19"/>
      <c r="Q39" s="19"/>
    </row>
    <row r="40" spans="1:17" ht="22.95" customHeight="1">
      <c r="A40" s="17">
        <v>304</v>
      </c>
      <c r="B40" s="8" t="s">
        <v>14</v>
      </c>
      <c r="C40" s="9" t="s">
        <v>119</v>
      </c>
      <c r="D40" s="5"/>
      <c r="E40" s="5"/>
      <c r="F40" s="5"/>
      <c r="G40" s="5"/>
      <c r="H40" s="5"/>
      <c r="J40" s="3">
        <f t="shared" si="2"/>
        <v>304</v>
      </c>
      <c r="K40" s="3" t="str">
        <f t="shared" si="2"/>
        <v>03</v>
      </c>
      <c r="L40" s="3" t="str">
        <f t="shared" si="2"/>
        <v>吳碩航</v>
      </c>
      <c r="M40" s="19"/>
      <c r="N40" s="19"/>
      <c r="O40" s="19"/>
      <c r="P40" s="19"/>
      <c r="Q40" s="19"/>
    </row>
    <row r="41" spans="1:17" ht="22.95" customHeight="1">
      <c r="A41" s="17">
        <v>304</v>
      </c>
      <c r="B41" s="8" t="s">
        <v>15</v>
      </c>
      <c r="C41" s="9" t="s">
        <v>120</v>
      </c>
      <c r="D41" s="5"/>
      <c r="E41" s="5"/>
      <c r="F41" s="5"/>
      <c r="G41" s="5"/>
      <c r="H41" s="5"/>
      <c r="J41" s="3">
        <f t="shared" si="2"/>
        <v>304</v>
      </c>
      <c r="K41" s="3" t="str">
        <f t="shared" si="2"/>
        <v>05</v>
      </c>
      <c r="L41" s="3" t="str">
        <f t="shared" si="2"/>
        <v>張仁杰</v>
      </c>
      <c r="M41" s="19"/>
      <c r="N41" s="19"/>
      <c r="O41" s="19"/>
      <c r="P41" s="19"/>
      <c r="Q41" s="19"/>
    </row>
    <row r="42" spans="1:17" ht="22.95" customHeight="1">
      <c r="A42" s="17">
        <v>304</v>
      </c>
      <c r="B42" s="8" t="s">
        <v>17</v>
      </c>
      <c r="C42" s="9" t="s">
        <v>121</v>
      </c>
      <c r="D42" s="5"/>
      <c r="E42" s="5"/>
      <c r="F42" s="5"/>
      <c r="G42" s="5"/>
      <c r="H42" s="5"/>
      <c r="J42" s="3">
        <f t="shared" si="2"/>
        <v>304</v>
      </c>
      <c r="K42" s="3" t="str">
        <f t="shared" si="2"/>
        <v>07</v>
      </c>
      <c r="L42" s="3" t="str">
        <f t="shared" si="2"/>
        <v>陳建樺</v>
      </c>
      <c r="M42" s="19"/>
      <c r="N42" s="19"/>
      <c r="O42" s="19"/>
      <c r="P42" s="19"/>
      <c r="Q42" s="19"/>
    </row>
    <row r="43" spans="1:17" ht="22.95" customHeight="1">
      <c r="A43" s="17">
        <v>304</v>
      </c>
      <c r="B43" s="8" t="s">
        <v>46</v>
      </c>
      <c r="C43" s="9" t="s">
        <v>122</v>
      </c>
      <c r="D43" s="5"/>
      <c r="E43" s="5"/>
      <c r="F43" s="5"/>
      <c r="G43" s="5"/>
      <c r="H43" s="5"/>
      <c r="J43" s="3">
        <f t="shared" si="2"/>
        <v>304</v>
      </c>
      <c r="K43" s="3" t="str">
        <f t="shared" si="2"/>
        <v>08</v>
      </c>
      <c r="L43" s="3" t="str">
        <f t="shared" si="2"/>
        <v>陳崧銓</v>
      </c>
      <c r="M43" s="19"/>
      <c r="N43" s="19"/>
      <c r="O43" s="19"/>
      <c r="P43" s="19"/>
      <c r="Q43" s="19"/>
    </row>
    <row r="44" spans="1:17" ht="22.95" customHeight="1">
      <c r="A44" s="17">
        <v>304</v>
      </c>
      <c r="B44" s="8" t="s">
        <v>64</v>
      </c>
      <c r="C44" s="9" t="s">
        <v>123</v>
      </c>
      <c r="D44" s="5"/>
      <c r="E44" s="5"/>
      <c r="F44" s="5"/>
      <c r="G44" s="5"/>
      <c r="H44" s="5"/>
      <c r="J44" s="3">
        <f t="shared" si="2"/>
        <v>304</v>
      </c>
      <c r="K44" s="3" t="str">
        <f t="shared" si="2"/>
        <v>09</v>
      </c>
      <c r="L44" s="3" t="str">
        <f t="shared" si="2"/>
        <v>蔡柏羿</v>
      </c>
      <c r="M44" s="19"/>
      <c r="N44" s="19"/>
      <c r="O44" s="19"/>
      <c r="P44" s="19"/>
      <c r="Q44" s="19"/>
    </row>
    <row r="45" spans="1:17" ht="22.95" customHeight="1">
      <c r="A45" s="17">
        <v>304</v>
      </c>
      <c r="B45" s="8" t="s">
        <v>48</v>
      </c>
      <c r="C45" s="9" t="s">
        <v>124</v>
      </c>
      <c r="D45" s="5"/>
      <c r="E45" s="5"/>
      <c r="F45" s="5"/>
      <c r="G45" s="5"/>
      <c r="H45" s="5"/>
      <c r="J45" s="3">
        <f t="shared" si="2"/>
        <v>304</v>
      </c>
      <c r="K45" s="3" t="str">
        <f t="shared" si="2"/>
        <v>11</v>
      </c>
      <c r="L45" s="3" t="str">
        <f t="shared" si="2"/>
        <v>余奕萱</v>
      </c>
      <c r="M45" s="19"/>
      <c r="N45" s="19"/>
      <c r="O45" s="19"/>
      <c r="P45" s="19"/>
      <c r="Q45" s="19"/>
    </row>
    <row r="46" spans="1:17" ht="22.95" customHeight="1">
      <c r="A46" s="17">
        <v>304</v>
      </c>
      <c r="B46" s="8" t="s">
        <v>19</v>
      </c>
      <c r="C46" s="9" t="s">
        <v>125</v>
      </c>
      <c r="D46" s="5"/>
      <c r="E46" s="5"/>
      <c r="F46" s="5"/>
      <c r="G46" s="5"/>
      <c r="H46" s="5"/>
      <c r="J46" s="3">
        <f t="shared" si="2"/>
        <v>304</v>
      </c>
      <c r="K46" s="3" t="str">
        <f t="shared" si="2"/>
        <v>12</v>
      </c>
      <c r="L46" s="3" t="str">
        <f t="shared" si="2"/>
        <v>宋姍庭</v>
      </c>
      <c r="M46" s="19"/>
      <c r="N46" s="19"/>
      <c r="O46" s="19"/>
      <c r="P46" s="19"/>
      <c r="Q46" s="19"/>
    </row>
    <row r="47" spans="1:17" ht="22.95" customHeight="1">
      <c r="A47" s="17">
        <v>304</v>
      </c>
      <c r="B47" s="8" t="s">
        <v>126</v>
      </c>
      <c r="C47" s="9" t="s">
        <v>127</v>
      </c>
      <c r="D47" s="5"/>
      <c r="E47" s="5"/>
      <c r="F47" s="5"/>
      <c r="G47" s="5"/>
      <c r="H47" s="5"/>
      <c r="J47" s="3">
        <f t="shared" si="2"/>
        <v>304</v>
      </c>
      <c r="K47" s="3" t="str">
        <f t="shared" si="2"/>
        <v>13</v>
      </c>
      <c r="L47" s="3" t="str">
        <f t="shared" si="2"/>
        <v>林幼涵</v>
      </c>
      <c r="M47" s="19"/>
      <c r="N47" s="19"/>
      <c r="O47" s="19"/>
      <c r="P47" s="19"/>
      <c r="Q47" s="19"/>
    </row>
    <row r="48" spans="1:17" ht="22.95" customHeight="1">
      <c r="A48" s="17">
        <v>304</v>
      </c>
      <c r="B48" s="8" t="s">
        <v>50</v>
      </c>
      <c r="C48" s="9" t="s">
        <v>128</v>
      </c>
      <c r="D48" s="5"/>
      <c r="E48" s="5"/>
      <c r="F48" s="5"/>
      <c r="G48" s="5"/>
      <c r="H48" s="5"/>
      <c r="J48" s="3">
        <f t="shared" si="2"/>
        <v>304</v>
      </c>
      <c r="K48" s="3" t="str">
        <f t="shared" si="2"/>
        <v>14</v>
      </c>
      <c r="L48" s="3" t="str">
        <f t="shared" si="2"/>
        <v>侯欣汝</v>
      </c>
      <c r="M48" s="19"/>
      <c r="N48" s="19"/>
      <c r="O48" s="19"/>
      <c r="P48" s="19"/>
      <c r="Q48" s="19"/>
    </row>
    <row r="49" spans="1:17" ht="22.95" customHeight="1">
      <c r="A49" s="17">
        <v>304</v>
      </c>
      <c r="B49" s="8" t="s">
        <v>21</v>
      </c>
      <c r="C49" s="9" t="s">
        <v>129</v>
      </c>
      <c r="D49" s="5"/>
      <c r="E49" s="5"/>
      <c r="F49" s="5"/>
      <c r="G49" s="5"/>
      <c r="H49" s="5"/>
      <c r="J49" s="3">
        <f t="shared" si="2"/>
        <v>304</v>
      </c>
      <c r="K49" s="3" t="str">
        <f t="shared" si="2"/>
        <v>15</v>
      </c>
      <c r="L49" s="3" t="str">
        <f t="shared" si="2"/>
        <v>徐沐榕</v>
      </c>
      <c r="M49" s="19"/>
      <c r="N49" s="19"/>
      <c r="O49" s="19"/>
      <c r="P49" s="19"/>
      <c r="Q49" s="19"/>
    </row>
    <row r="50" spans="1:17" ht="22.95" customHeight="1">
      <c r="A50" s="17">
        <v>304</v>
      </c>
      <c r="B50" s="8" t="s">
        <v>41</v>
      </c>
      <c r="C50" s="9" t="s">
        <v>130</v>
      </c>
      <c r="D50" s="5"/>
      <c r="E50" s="5"/>
      <c r="F50" s="5"/>
      <c r="G50" s="5"/>
      <c r="H50" s="5"/>
      <c r="J50" s="3">
        <f t="shared" si="2"/>
        <v>304</v>
      </c>
      <c r="K50" s="3" t="str">
        <f t="shared" si="2"/>
        <v>16</v>
      </c>
      <c r="L50" s="3" t="str">
        <f t="shared" si="2"/>
        <v>徐鈺絜</v>
      </c>
      <c r="M50" s="19"/>
      <c r="N50" s="19"/>
      <c r="O50" s="19"/>
      <c r="P50" s="19"/>
      <c r="Q50" s="19"/>
    </row>
    <row r="51" spans="1:17" ht="22.95" customHeight="1">
      <c r="A51" s="17">
        <v>304</v>
      </c>
      <c r="B51" s="8" t="s">
        <v>22</v>
      </c>
      <c r="C51" s="9" t="s">
        <v>131</v>
      </c>
      <c r="D51" s="5"/>
      <c r="E51" s="5"/>
      <c r="F51" s="5"/>
      <c r="G51" s="5"/>
      <c r="H51" s="5"/>
      <c r="J51" s="3">
        <f t="shared" si="2"/>
        <v>304</v>
      </c>
      <c r="K51" s="3" t="str">
        <f t="shared" si="2"/>
        <v>17</v>
      </c>
      <c r="L51" s="3" t="str">
        <f t="shared" si="2"/>
        <v>張記瑋</v>
      </c>
      <c r="M51" s="19"/>
      <c r="N51" s="19"/>
      <c r="O51" s="19"/>
      <c r="P51" s="19"/>
      <c r="Q51" s="19"/>
    </row>
    <row r="52" spans="1:17" ht="22.95" customHeight="1">
      <c r="A52" s="17">
        <v>304</v>
      </c>
      <c r="B52" s="8" t="s">
        <v>23</v>
      </c>
      <c r="C52" s="9" t="s">
        <v>132</v>
      </c>
      <c r="D52" s="5"/>
      <c r="E52" s="5"/>
      <c r="F52" s="5"/>
      <c r="G52" s="5"/>
      <c r="H52" s="5"/>
      <c r="J52" s="3">
        <f t="shared" si="2"/>
        <v>304</v>
      </c>
      <c r="K52" s="3" t="str">
        <f t="shared" si="2"/>
        <v>18</v>
      </c>
      <c r="L52" s="3" t="str">
        <f t="shared" si="2"/>
        <v>許晴茹</v>
      </c>
      <c r="M52" s="19"/>
      <c r="N52" s="19"/>
      <c r="O52" s="19"/>
      <c r="P52" s="19"/>
      <c r="Q52" s="19"/>
    </row>
    <row r="53" spans="1:17" ht="22.95" customHeight="1">
      <c r="A53" s="17">
        <v>304</v>
      </c>
      <c r="B53" s="8" t="s">
        <v>221</v>
      </c>
      <c r="C53" s="9" t="s">
        <v>222</v>
      </c>
      <c r="D53" s="5"/>
      <c r="E53" s="5"/>
      <c r="F53" s="5"/>
      <c r="G53" s="5"/>
      <c r="H53" s="5"/>
      <c r="J53" s="3">
        <f t="shared" si="2"/>
        <v>304</v>
      </c>
      <c r="K53" s="3" t="str">
        <f t="shared" si="2"/>
        <v>19</v>
      </c>
      <c r="L53" s="3" t="str">
        <f t="shared" si="2"/>
        <v>郭羽婕</v>
      </c>
      <c r="M53" s="20"/>
      <c r="N53" s="20"/>
      <c r="O53" s="20"/>
      <c r="P53" s="20"/>
      <c r="Q53" s="20"/>
    </row>
    <row r="54" spans="1:17" ht="22.95" customHeight="1">
      <c r="A54" s="17">
        <v>304</v>
      </c>
      <c r="B54" s="8" t="s">
        <v>25</v>
      </c>
      <c r="C54" s="9" t="s">
        <v>133</v>
      </c>
      <c r="D54" s="5"/>
      <c r="E54" s="5"/>
      <c r="F54" s="5"/>
      <c r="G54" s="5"/>
      <c r="H54" s="5"/>
      <c r="J54" s="3">
        <f t="shared" si="2"/>
        <v>304</v>
      </c>
      <c r="K54" s="3" t="str">
        <f t="shared" si="2"/>
        <v>20</v>
      </c>
      <c r="L54" s="3" t="str">
        <f t="shared" si="2"/>
        <v>郭芯妤</v>
      </c>
      <c r="M54" s="19"/>
      <c r="N54" s="19"/>
      <c r="O54" s="19"/>
      <c r="P54" s="19"/>
      <c r="Q54" s="19"/>
    </row>
    <row r="55" spans="1:17" ht="22.95" customHeight="1">
      <c r="A55" s="17">
        <v>304</v>
      </c>
      <c r="B55" s="8" t="s">
        <v>54</v>
      </c>
      <c r="C55" s="9" t="s">
        <v>134</v>
      </c>
      <c r="D55" s="5"/>
      <c r="E55" s="5"/>
      <c r="F55" s="5"/>
      <c r="G55" s="5"/>
      <c r="H55" s="5"/>
      <c r="J55" s="3">
        <f t="shared" si="2"/>
        <v>304</v>
      </c>
      <c r="K55" s="3" t="str">
        <f t="shared" si="2"/>
        <v>21</v>
      </c>
      <c r="L55" s="3" t="str">
        <f t="shared" si="2"/>
        <v>陳品儒</v>
      </c>
      <c r="M55" s="19"/>
      <c r="N55" s="19"/>
      <c r="O55" s="19"/>
      <c r="P55" s="19"/>
      <c r="Q55" s="19"/>
    </row>
    <row r="56" spans="1:17" ht="22.95" customHeight="1">
      <c r="A56" s="17">
        <v>304</v>
      </c>
      <c r="B56" s="8" t="s">
        <v>57</v>
      </c>
      <c r="C56" s="9" t="s">
        <v>135</v>
      </c>
      <c r="D56" s="5"/>
      <c r="E56" s="5"/>
      <c r="F56" s="5"/>
      <c r="G56" s="5"/>
      <c r="H56" s="5"/>
      <c r="J56" s="3">
        <f t="shared" si="2"/>
        <v>304</v>
      </c>
      <c r="K56" s="3" t="str">
        <f t="shared" si="2"/>
        <v>23</v>
      </c>
      <c r="L56" s="3" t="str">
        <f t="shared" si="2"/>
        <v>黃苡晴</v>
      </c>
      <c r="M56" s="19"/>
      <c r="N56" s="19"/>
      <c r="O56" s="19"/>
      <c r="P56" s="19"/>
      <c r="Q56" s="19"/>
    </row>
    <row r="57" spans="1:17" ht="22.95" customHeight="1">
      <c r="A57" s="17">
        <v>304</v>
      </c>
      <c r="B57" s="8" t="s">
        <v>27</v>
      </c>
      <c r="C57" s="9" t="s">
        <v>136</v>
      </c>
      <c r="D57" s="5"/>
      <c r="E57" s="5"/>
      <c r="F57" s="5"/>
      <c r="G57" s="5"/>
      <c r="H57" s="5"/>
      <c r="J57" s="3">
        <f t="shared" si="2"/>
        <v>304</v>
      </c>
      <c r="K57" s="3" t="str">
        <f t="shared" si="2"/>
        <v>26</v>
      </c>
      <c r="L57" s="3" t="str">
        <f t="shared" si="2"/>
        <v>鄭云宜</v>
      </c>
      <c r="M57" s="19"/>
      <c r="N57" s="19"/>
      <c r="O57" s="19"/>
      <c r="P57" s="19"/>
      <c r="Q57" s="19"/>
    </row>
    <row r="58" spans="1:17" ht="22.95" customHeight="1">
      <c r="A58" s="17">
        <v>305</v>
      </c>
      <c r="B58" s="8" t="s">
        <v>46</v>
      </c>
      <c r="C58" s="9" t="s">
        <v>187</v>
      </c>
      <c r="D58" s="5"/>
      <c r="E58" s="5"/>
      <c r="F58" s="5"/>
      <c r="G58" s="5"/>
      <c r="H58" s="5"/>
      <c r="J58" s="3">
        <f t="shared" si="2"/>
        <v>305</v>
      </c>
      <c r="K58" s="3" t="str">
        <f t="shared" si="2"/>
        <v>08</v>
      </c>
      <c r="L58" s="3" t="str">
        <f t="shared" si="2"/>
        <v>蔡佑嘉</v>
      </c>
      <c r="M58" s="19"/>
      <c r="N58" s="19"/>
      <c r="O58" s="19"/>
      <c r="P58" s="19"/>
      <c r="Q58" s="19"/>
    </row>
    <row r="59" spans="1:17" ht="22.95" customHeight="1">
      <c r="A59" s="17">
        <v>305</v>
      </c>
      <c r="B59" s="8" t="s">
        <v>66</v>
      </c>
      <c r="C59" s="9" t="s">
        <v>188</v>
      </c>
      <c r="D59" s="5"/>
      <c r="E59" s="5"/>
      <c r="F59" s="5"/>
      <c r="G59" s="5"/>
      <c r="H59" s="5"/>
      <c r="J59" s="3">
        <f t="shared" si="2"/>
        <v>305</v>
      </c>
      <c r="K59" s="3" t="str">
        <f t="shared" si="2"/>
        <v>10</v>
      </c>
      <c r="L59" s="3" t="str">
        <f t="shared" si="2"/>
        <v>鄭楷嶧</v>
      </c>
      <c r="M59" s="19"/>
      <c r="N59" s="19"/>
      <c r="O59" s="19"/>
      <c r="P59" s="19"/>
      <c r="Q59" s="19"/>
    </row>
    <row r="60" spans="1:17" ht="22.95" customHeight="1">
      <c r="A60" s="8" t="s">
        <v>186</v>
      </c>
      <c r="B60" s="8" t="s">
        <v>57</v>
      </c>
      <c r="C60" s="9" t="s">
        <v>116</v>
      </c>
      <c r="D60" s="5"/>
      <c r="E60" s="5"/>
      <c r="F60" s="5"/>
      <c r="G60" s="5"/>
      <c r="H60" s="5"/>
      <c r="J60" s="3" t="str">
        <f t="shared" ref="J60:L61" si="3">A60</f>
        <v>305</v>
      </c>
      <c r="K60" s="3" t="str">
        <f t="shared" si="3"/>
        <v>23</v>
      </c>
      <c r="L60" s="3" t="str">
        <f t="shared" si="3"/>
        <v>黃曼芹</v>
      </c>
      <c r="M60" s="19"/>
      <c r="N60" s="19"/>
      <c r="O60" s="19"/>
      <c r="P60" s="19"/>
      <c r="Q60" s="19"/>
    </row>
    <row r="61" spans="1:17" ht="22.95" customHeight="1">
      <c r="A61" s="8" t="s">
        <v>186</v>
      </c>
      <c r="B61" s="8" t="s">
        <v>27</v>
      </c>
      <c r="C61" s="3" t="s">
        <v>189</v>
      </c>
      <c r="D61" s="5"/>
      <c r="E61" s="5"/>
      <c r="F61" s="5"/>
      <c r="G61" s="5"/>
      <c r="H61" s="5"/>
      <c r="J61" s="3" t="str">
        <f t="shared" si="3"/>
        <v>305</v>
      </c>
      <c r="K61" s="3" t="str">
        <f t="shared" si="3"/>
        <v>26</v>
      </c>
      <c r="L61" s="3" t="str">
        <f t="shared" si="3"/>
        <v>華家鈺</v>
      </c>
      <c r="M61" s="19"/>
      <c r="N61" s="19"/>
      <c r="O61" s="19"/>
      <c r="P61" s="19"/>
      <c r="Q61" s="19"/>
    </row>
    <row r="62" spans="1:17" ht="22.95" customHeight="1">
      <c r="A62" s="8"/>
      <c r="B62" s="4"/>
      <c r="C62" s="3"/>
      <c r="D62" s="5"/>
      <c r="E62" s="5"/>
      <c r="F62" s="5"/>
      <c r="G62" s="5"/>
      <c r="H62" s="5"/>
      <c r="J62" s="3"/>
      <c r="K62" s="3"/>
      <c r="L62" s="3"/>
      <c r="M62" s="19"/>
      <c r="N62" s="19"/>
      <c r="O62" s="19"/>
      <c r="P62" s="19"/>
      <c r="Q62" s="19"/>
    </row>
    <row r="63" spans="1:17" ht="22.95" customHeight="1">
      <c r="A63" s="8"/>
      <c r="B63" s="4"/>
      <c r="C63" s="3"/>
      <c r="D63" s="5"/>
      <c r="E63" s="5"/>
      <c r="F63" s="5"/>
      <c r="G63" s="5"/>
      <c r="H63" s="5"/>
      <c r="J63" s="3"/>
      <c r="K63" s="4"/>
      <c r="L63" s="3"/>
      <c r="M63" s="19"/>
      <c r="N63" s="19"/>
      <c r="O63" s="19"/>
      <c r="P63" s="19"/>
      <c r="Q63" s="19"/>
    </row>
    <row r="64" spans="1:17" ht="22.95" customHeight="1">
      <c r="A64" s="8"/>
      <c r="B64" s="4"/>
      <c r="C64" s="3"/>
      <c r="D64" s="5"/>
      <c r="E64" s="5"/>
      <c r="F64" s="5"/>
      <c r="G64" s="5"/>
      <c r="H64" s="5"/>
      <c r="J64" s="3"/>
      <c r="K64" s="4"/>
      <c r="L64" s="3"/>
      <c r="M64" s="19"/>
      <c r="N64" s="19"/>
      <c r="O64" s="19"/>
      <c r="P64" s="19"/>
      <c r="Q64" s="19"/>
    </row>
    <row r="65" spans="1:17" ht="22.95" customHeight="1">
      <c r="A65" s="8"/>
      <c r="B65" s="4"/>
      <c r="C65" s="3"/>
      <c r="D65" s="5"/>
      <c r="E65" s="5"/>
      <c r="F65" s="5"/>
      <c r="G65" s="5"/>
      <c r="H65" s="5"/>
      <c r="J65" s="3"/>
      <c r="K65" s="4"/>
      <c r="L65" s="3"/>
      <c r="M65" s="19"/>
      <c r="N65" s="19"/>
      <c r="O65" s="19"/>
      <c r="P65" s="19"/>
      <c r="Q65" s="19"/>
    </row>
    <row r="66" spans="1:17" ht="22.95" customHeight="1">
      <c r="A66" s="8"/>
      <c r="B66" s="4"/>
      <c r="C66" s="3"/>
      <c r="D66" s="5"/>
      <c r="E66" s="5"/>
      <c r="F66" s="5"/>
      <c r="G66" s="5"/>
      <c r="H66" s="5"/>
      <c r="J66" s="3"/>
      <c r="K66" s="4"/>
      <c r="L66" s="3"/>
      <c r="M66" s="19"/>
      <c r="N66" s="19"/>
      <c r="O66" s="19"/>
      <c r="P66" s="19"/>
      <c r="Q66" s="19"/>
    </row>
    <row r="67" spans="1:17" ht="22.95" customHeight="1">
      <c r="A67" s="19"/>
      <c r="B67" s="4"/>
      <c r="C67" s="3"/>
      <c r="D67" s="5"/>
      <c r="E67" s="5"/>
      <c r="F67" s="5"/>
      <c r="G67" s="5"/>
      <c r="H67" s="5"/>
      <c r="J67" s="3"/>
      <c r="K67" s="4"/>
      <c r="L67" s="3"/>
      <c r="M67" s="19"/>
      <c r="N67" s="19"/>
      <c r="O67" s="19"/>
      <c r="P67" s="19"/>
      <c r="Q67" s="19"/>
    </row>
    <row r="68" spans="1:17" ht="22.95" customHeight="1">
      <c r="A68" s="29"/>
      <c r="B68" s="29"/>
      <c r="C68" s="29"/>
      <c r="D68" s="30"/>
      <c r="E68" s="30"/>
      <c r="F68" s="30"/>
      <c r="G68" s="30"/>
      <c r="H68" s="30"/>
      <c r="J68" s="24"/>
      <c r="K68" s="25"/>
      <c r="L68" s="25"/>
      <c r="M68" s="27"/>
      <c r="N68" s="27"/>
      <c r="O68" s="27"/>
      <c r="P68" s="27"/>
      <c r="Q68" s="28"/>
    </row>
  </sheetData>
  <mergeCells count="12">
    <mergeCell ref="A1:H1"/>
    <mergeCell ref="J1:Q1"/>
    <mergeCell ref="A2:H2"/>
    <mergeCell ref="J2:Q2"/>
    <mergeCell ref="A34:H34"/>
    <mergeCell ref="J34:Q34"/>
    <mergeCell ref="A35:H35"/>
    <mergeCell ref="J35:Q35"/>
    <mergeCell ref="A36:H36"/>
    <mergeCell ref="J36:Q36"/>
    <mergeCell ref="A68:H68"/>
    <mergeCell ref="J68:Q68"/>
  </mergeCells>
  <phoneticPr fontId="4" type="noConversion"/>
  <printOptions horizontalCentered="1"/>
  <pageMargins left="0.31496062992125984" right="0.31496062992125984" top="0.19685039370078741" bottom="0.23622047244094491" header="0.23622047244094491" footer="0.31496062992125984"/>
  <pageSetup paperSize="9" scale="88" fitToHeight="0" orientation="portrait" r:id="rId1"/>
  <headerFooter alignWithMargins="0"/>
  <rowBreaks count="1" manualBreakCount="1">
    <brk id="34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69E5B-F853-4489-944E-A701C59DA6D8}">
  <sheetPr>
    <pageSetUpPr fitToPage="1"/>
  </sheetPr>
  <dimension ref="A1:Q55"/>
  <sheetViews>
    <sheetView topLeftCell="A37" zoomScaleNormal="100" zoomScaleSheetLayoutView="75" zoomScalePageLayoutView="69" workbookViewId="0">
      <selection activeCell="A41" sqref="A41"/>
    </sheetView>
  </sheetViews>
  <sheetFormatPr defaultColWidth="7.6640625" defaultRowHeight="22.95" customHeight="1"/>
  <cols>
    <col min="1" max="1" width="8.77734375" style="1" customWidth="1"/>
    <col min="2" max="2" width="4.77734375" style="1" customWidth="1"/>
    <col min="3" max="3" width="9.77734375" style="1" customWidth="1"/>
    <col min="4" max="8" width="5.77734375" style="1" customWidth="1"/>
    <col min="9" max="9" width="5.44140625" style="1" customWidth="1"/>
    <col min="10" max="10" width="8.77734375" style="1" customWidth="1"/>
    <col min="11" max="11" width="4.77734375" style="1" customWidth="1"/>
    <col min="12" max="12" width="9.77734375" style="1" customWidth="1"/>
    <col min="13" max="17" width="5.77734375" style="1" customWidth="1"/>
    <col min="18" max="256" width="7.6640625" style="1"/>
    <col min="257" max="257" width="4.6640625" style="1" customWidth="1"/>
    <col min="258" max="259" width="9.77734375" style="1" customWidth="1"/>
    <col min="260" max="264" width="5.6640625" style="1" customWidth="1"/>
    <col min="265" max="265" width="5.44140625" style="1" customWidth="1"/>
    <col min="266" max="266" width="4.6640625" style="1" customWidth="1"/>
    <col min="267" max="268" width="9.77734375" style="1" customWidth="1"/>
    <col min="269" max="273" width="5.6640625" style="1" customWidth="1"/>
    <col min="274" max="512" width="7.6640625" style="1"/>
    <col min="513" max="513" width="4.6640625" style="1" customWidth="1"/>
    <col min="514" max="515" width="9.77734375" style="1" customWidth="1"/>
    <col min="516" max="520" width="5.6640625" style="1" customWidth="1"/>
    <col min="521" max="521" width="5.44140625" style="1" customWidth="1"/>
    <col min="522" max="522" width="4.6640625" style="1" customWidth="1"/>
    <col min="523" max="524" width="9.77734375" style="1" customWidth="1"/>
    <col min="525" max="529" width="5.6640625" style="1" customWidth="1"/>
    <col min="530" max="768" width="7.6640625" style="1"/>
    <col min="769" max="769" width="4.6640625" style="1" customWidth="1"/>
    <col min="770" max="771" width="9.77734375" style="1" customWidth="1"/>
    <col min="772" max="776" width="5.6640625" style="1" customWidth="1"/>
    <col min="777" max="777" width="5.44140625" style="1" customWidth="1"/>
    <col min="778" max="778" width="4.6640625" style="1" customWidth="1"/>
    <col min="779" max="780" width="9.77734375" style="1" customWidth="1"/>
    <col min="781" max="785" width="5.6640625" style="1" customWidth="1"/>
    <col min="786" max="1024" width="7.6640625" style="1"/>
    <col min="1025" max="1025" width="4.6640625" style="1" customWidth="1"/>
    <col min="1026" max="1027" width="9.77734375" style="1" customWidth="1"/>
    <col min="1028" max="1032" width="5.6640625" style="1" customWidth="1"/>
    <col min="1033" max="1033" width="5.44140625" style="1" customWidth="1"/>
    <col min="1034" max="1034" width="4.6640625" style="1" customWidth="1"/>
    <col min="1035" max="1036" width="9.77734375" style="1" customWidth="1"/>
    <col min="1037" max="1041" width="5.6640625" style="1" customWidth="1"/>
    <col min="1042" max="1280" width="7.6640625" style="1"/>
    <col min="1281" max="1281" width="4.6640625" style="1" customWidth="1"/>
    <col min="1282" max="1283" width="9.77734375" style="1" customWidth="1"/>
    <col min="1284" max="1288" width="5.6640625" style="1" customWidth="1"/>
    <col min="1289" max="1289" width="5.44140625" style="1" customWidth="1"/>
    <col min="1290" max="1290" width="4.6640625" style="1" customWidth="1"/>
    <col min="1291" max="1292" width="9.77734375" style="1" customWidth="1"/>
    <col min="1293" max="1297" width="5.6640625" style="1" customWidth="1"/>
    <col min="1298" max="1536" width="7.6640625" style="1"/>
    <col min="1537" max="1537" width="4.6640625" style="1" customWidth="1"/>
    <col min="1538" max="1539" width="9.77734375" style="1" customWidth="1"/>
    <col min="1540" max="1544" width="5.6640625" style="1" customWidth="1"/>
    <col min="1545" max="1545" width="5.44140625" style="1" customWidth="1"/>
    <col min="1546" max="1546" width="4.6640625" style="1" customWidth="1"/>
    <col min="1547" max="1548" width="9.77734375" style="1" customWidth="1"/>
    <col min="1549" max="1553" width="5.6640625" style="1" customWidth="1"/>
    <col min="1554" max="1792" width="7.6640625" style="1"/>
    <col min="1793" max="1793" width="4.6640625" style="1" customWidth="1"/>
    <col min="1794" max="1795" width="9.77734375" style="1" customWidth="1"/>
    <col min="1796" max="1800" width="5.6640625" style="1" customWidth="1"/>
    <col min="1801" max="1801" width="5.44140625" style="1" customWidth="1"/>
    <col min="1802" max="1802" width="4.6640625" style="1" customWidth="1"/>
    <col min="1803" max="1804" width="9.77734375" style="1" customWidth="1"/>
    <col min="1805" max="1809" width="5.6640625" style="1" customWidth="1"/>
    <col min="1810" max="2048" width="7.6640625" style="1"/>
    <col min="2049" max="2049" width="4.6640625" style="1" customWidth="1"/>
    <col min="2050" max="2051" width="9.77734375" style="1" customWidth="1"/>
    <col min="2052" max="2056" width="5.6640625" style="1" customWidth="1"/>
    <col min="2057" max="2057" width="5.44140625" style="1" customWidth="1"/>
    <col min="2058" max="2058" width="4.6640625" style="1" customWidth="1"/>
    <col min="2059" max="2060" width="9.77734375" style="1" customWidth="1"/>
    <col min="2061" max="2065" width="5.6640625" style="1" customWidth="1"/>
    <col min="2066" max="2304" width="7.6640625" style="1"/>
    <col min="2305" max="2305" width="4.6640625" style="1" customWidth="1"/>
    <col min="2306" max="2307" width="9.77734375" style="1" customWidth="1"/>
    <col min="2308" max="2312" width="5.6640625" style="1" customWidth="1"/>
    <col min="2313" max="2313" width="5.44140625" style="1" customWidth="1"/>
    <col min="2314" max="2314" width="4.6640625" style="1" customWidth="1"/>
    <col min="2315" max="2316" width="9.77734375" style="1" customWidth="1"/>
    <col min="2317" max="2321" width="5.6640625" style="1" customWidth="1"/>
    <col min="2322" max="2560" width="7.6640625" style="1"/>
    <col min="2561" max="2561" width="4.6640625" style="1" customWidth="1"/>
    <col min="2562" max="2563" width="9.77734375" style="1" customWidth="1"/>
    <col min="2564" max="2568" width="5.6640625" style="1" customWidth="1"/>
    <col min="2569" max="2569" width="5.44140625" style="1" customWidth="1"/>
    <col min="2570" max="2570" width="4.6640625" style="1" customWidth="1"/>
    <col min="2571" max="2572" width="9.77734375" style="1" customWidth="1"/>
    <col min="2573" max="2577" width="5.6640625" style="1" customWidth="1"/>
    <col min="2578" max="2816" width="7.6640625" style="1"/>
    <col min="2817" max="2817" width="4.6640625" style="1" customWidth="1"/>
    <col min="2818" max="2819" width="9.77734375" style="1" customWidth="1"/>
    <col min="2820" max="2824" width="5.6640625" style="1" customWidth="1"/>
    <col min="2825" max="2825" width="5.44140625" style="1" customWidth="1"/>
    <col min="2826" max="2826" width="4.6640625" style="1" customWidth="1"/>
    <col min="2827" max="2828" width="9.77734375" style="1" customWidth="1"/>
    <col min="2829" max="2833" width="5.6640625" style="1" customWidth="1"/>
    <col min="2834" max="3072" width="7.6640625" style="1"/>
    <col min="3073" max="3073" width="4.6640625" style="1" customWidth="1"/>
    <col min="3074" max="3075" width="9.77734375" style="1" customWidth="1"/>
    <col min="3076" max="3080" width="5.6640625" style="1" customWidth="1"/>
    <col min="3081" max="3081" width="5.44140625" style="1" customWidth="1"/>
    <col min="3082" max="3082" width="4.6640625" style="1" customWidth="1"/>
    <col min="3083" max="3084" width="9.77734375" style="1" customWidth="1"/>
    <col min="3085" max="3089" width="5.6640625" style="1" customWidth="1"/>
    <col min="3090" max="3328" width="7.6640625" style="1"/>
    <col min="3329" max="3329" width="4.6640625" style="1" customWidth="1"/>
    <col min="3330" max="3331" width="9.77734375" style="1" customWidth="1"/>
    <col min="3332" max="3336" width="5.6640625" style="1" customWidth="1"/>
    <col min="3337" max="3337" width="5.44140625" style="1" customWidth="1"/>
    <col min="3338" max="3338" width="4.6640625" style="1" customWidth="1"/>
    <col min="3339" max="3340" width="9.77734375" style="1" customWidth="1"/>
    <col min="3341" max="3345" width="5.6640625" style="1" customWidth="1"/>
    <col min="3346" max="3584" width="7.6640625" style="1"/>
    <col min="3585" max="3585" width="4.6640625" style="1" customWidth="1"/>
    <col min="3586" max="3587" width="9.77734375" style="1" customWidth="1"/>
    <col min="3588" max="3592" width="5.6640625" style="1" customWidth="1"/>
    <col min="3593" max="3593" width="5.44140625" style="1" customWidth="1"/>
    <col min="3594" max="3594" width="4.6640625" style="1" customWidth="1"/>
    <col min="3595" max="3596" width="9.77734375" style="1" customWidth="1"/>
    <col min="3597" max="3601" width="5.6640625" style="1" customWidth="1"/>
    <col min="3602" max="3840" width="7.6640625" style="1"/>
    <col min="3841" max="3841" width="4.6640625" style="1" customWidth="1"/>
    <col min="3842" max="3843" width="9.77734375" style="1" customWidth="1"/>
    <col min="3844" max="3848" width="5.6640625" style="1" customWidth="1"/>
    <col min="3849" max="3849" width="5.44140625" style="1" customWidth="1"/>
    <col min="3850" max="3850" width="4.6640625" style="1" customWidth="1"/>
    <col min="3851" max="3852" width="9.77734375" style="1" customWidth="1"/>
    <col min="3853" max="3857" width="5.6640625" style="1" customWidth="1"/>
    <col min="3858" max="4096" width="7.6640625" style="1"/>
    <col min="4097" max="4097" width="4.6640625" style="1" customWidth="1"/>
    <col min="4098" max="4099" width="9.77734375" style="1" customWidth="1"/>
    <col min="4100" max="4104" width="5.6640625" style="1" customWidth="1"/>
    <col min="4105" max="4105" width="5.44140625" style="1" customWidth="1"/>
    <col min="4106" max="4106" width="4.6640625" style="1" customWidth="1"/>
    <col min="4107" max="4108" width="9.77734375" style="1" customWidth="1"/>
    <col min="4109" max="4113" width="5.6640625" style="1" customWidth="1"/>
    <col min="4114" max="4352" width="7.6640625" style="1"/>
    <col min="4353" max="4353" width="4.6640625" style="1" customWidth="1"/>
    <col min="4354" max="4355" width="9.77734375" style="1" customWidth="1"/>
    <col min="4356" max="4360" width="5.6640625" style="1" customWidth="1"/>
    <col min="4361" max="4361" width="5.44140625" style="1" customWidth="1"/>
    <col min="4362" max="4362" width="4.6640625" style="1" customWidth="1"/>
    <col min="4363" max="4364" width="9.77734375" style="1" customWidth="1"/>
    <col min="4365" max="4369" width="5.6640625" style="1" customWidth="1"/>
    <col min="4370" max="4608" width="7.6640625" style="1"/>
    <col min="4609" max="4609" width="4.6640625" style="1" customWidth="1"/>
    <col min="4610" max="4611" width="9.77734375" style="1" customWidth="1"/>
    <col min="4612" max="4616" width="5.6640625" style="1" customWidth="1"/>
    <col min="4617" max="4617" width="5.44140625" style="1" customWidth="1"/>
    <col min="4618" max="4618" width="4.6640625" style="1" customWidth="1"/>
    <col min="4619" max="4620" width="9.77734375" style="1" customWidth="1"/>
    <col min="4621" max="4625" width="5.6640625" style="1" customWidth="1"/>
    <col min="4626" max="4864" width="7.6640625" style="1"/>
    <col min="4865" max="4865" width="4.6640625" style="1" customWidth="1"/>
    <col min="4866" max="4867" width="9.77734375" style="1" customWidth="1"/>
    <col min="4868" max="4872" width="5.6640625" style="1" customWidth="1"/>
    <col min="4873" max="4873" width="5.44140625" style="1" customWidth="1"/>
    <col min="4874" max="4874" width="4.6640625" style="1" customWidth="1"/>
    <col min="4875" max="4876" width="9.77734375" style="1" customWidth="1"/>
    <col min="4877" max="4881" width="5.6640625" style="1" customWidth="1"/>
    <col min="4882" max="5120" width="7.6640625" style="1"/>
    <col min="5121" max="5121" width="4.6640625" style="1" customWidth="1"/>
    <col min="5122" max="5123" width="9.77734375" style="1" customWidth="1"/>
    <col min="5124" max="5128" width="5.6640625" style="1" customWidth="1"/>
    <col min="5129" max="5129" width="5.44140625" style="1" customWidth="1"/>
    <col min="5130" max="5130" width="4.6640625" style="1" customWidth="1"/>
    <col min="5131" max="5132" width="9.77734375" style="1" customWidth="1"/>
    <col min="5133" max="5137" width="5.6640625" style="1" customWidth="1"/>
    <col min="5138" max="5376" width="7.6640625" style="1"/>
    <col min="5377" max="5377" width="4.6640625" style="1" customWidth="1"/>
    <col min="5378" max="5379" width="9.77734375" style="1" customWidth="1"/>
    <col min="5380" max="5384" width="5.6640625" style="1" customWidth="1"/>
    <col min="5385" max="5385" width="5.44140625" style="1" customWidth="1"/>
    <col min="5386" max="5386" width="4.6640625" style="1" customWidth="1"/>
    <col min="5387" max="5388" width="9.77734375" style="1" customWidth="1"/>
    <col min="5389" max="5393" width="5.6640625" style="1" customWidth="1"/>
    <col min="5394" max="5632" width="7.6640625" style="1"/>
    <col min="5633" max="5633" width="4.6640625" style="1" customWidth="1"/>
    <col min="5634" max="5635" width="9.77734375" style="1" customWidth="1"/>
    <col min="5636" max="5640" width="5.6640625" style="1" customWidth="1"/>
    <col min="5641" max="5641" width="5.44140625" style="1" customWidth="1"/>
    <col min="5642" max="5642" width="4.6640625" style="1" customWidth="1"/>
    <col min="5643" max="5644" width="9.77734375" style="1" customWidth="1"/>
    <col min="5645" max="5649" width="5.6640625" style="1" customWidth="1"/>
    <col min="5650" max="5888" width="7.6640625" style="1"/>
    <col min="5889" max="5889" width="4.6640625" style="1" customWidth="1"/>
    <col min="5890" max="5891" width="9.77734375" style="1" customWidth="1"/>
    <col min="5892" max="5896" width="5.6640625" style="1" customWidth="1"/>
    <col min="5897" max="5897" width="5.44140625" style="1" customWidth="1"/>
    <col min="5898" max="5898" width="4.6640625" style="1" customWidth="1"/>
    <col min="5899" max="5900" width="9.77734375" style="1" customWidth="1"/>
    <col min="5901" max="5905" width="5.6640625" style="1" customWidth="1"/>
    <col min="5906" max="6144" width="7.6640625" style="1"/>
    <col min="6145" max="6145" width="4.6640625" style="1" customWidth="1"/>
    <col min="6146" max="6147" width="9.77734375" style="1" customWidth="1"/>
    <col min="6148" max="6152" width="5.6640625" style="1" customWidth="1"/>
    <col min="6153" max="6153" width="5.44140625" style="1" customWidth="1"/>
    <col min="6154" max="6154" width="4.6640625" style="1" customWidth="1"/>
    <col min="6155" max="6156" width="9.77734375" style="1" customWidth="1"/>
    <col min="6157" max="6161" width="5.6640625" style="1" customWidth="1"/>
    <col min="6162" max="6400" width="7.6640625" style="1"/>
    <col min="6401" max="6401" width="4.6640625" style="1" customWidth="1"/>
    <col min="6402" max="6403" width="9.77734375" style="1" customWidth="1"/>
    <col min="6404" max="6408" width="5.6640625" style="1" customWidth="1"/>
    <col min="6409" max="6409" width="5.44140625" style="1" customWidth="1"/>
    <col min="6410" max="6410" width="4.6640625" style="1" customWidth="1"/>
    <col min="6411" max="6412" width="9.77734375" style="1" customWidth="1"/>
    <col min="6413" max="6417" width="5.6640625" style="1" customWidth="1"/>
    <col min="6418" max="6656" width="7.6640625" style="1"/>
    <col min="6657" max="6657" width="4.6640625" style="1" customWidth="1"/>
    <col min="6658" max="6659" width="9.77734375" style="1" customWidth="1"/>
    <col min="6660" max="6664" width="5.6640625" style="1" customWidth="1"/>
    <col min="6665" max="6665" width="5.44140625" style="1" customWidth="1"/>
    <col min="6666" max="6666" width="4.6640625" style="1" customWidth="1"/>
    <col min="6667" max="6668" width="9.77734375" style="1" customWidth="1"/>
    <col min="6669" max="6673" width="5.6640625" style="1" customWidth="1"/>
    <col min="6674" max="6912" width="7.6640625" style="1"/>
    <col min="6913" max="6913" width="4.6640625" style="1" customWidth="1"/>
    <col min="6914" max="6915" width="9.77734375" style="1" customWidth="1"/>
    <col min="6916" max="6920" width="5.6640625" style="1" customWidth="1"/>
    <col min="6921" max="6921" width="5.44140625" style="1" customWidth="1"/>
    <col min="6922" max="6922" width="4.6640625" style="1" customWidth="1"/>
    <col min="6923" max="6924" width="9.77734375" style="1" customWidth="1"/>
    <col min="6925" max="6929" width="5.6640625" style="1" customWidth="1"/>
    <col min="6930" max="7168" width="7.6640625" style="1"/>
    <col min="7169" max="7169" width="4.6640625" style="1" customWidth="1"/>
    <col min="7170" max="7171" width="9.77734375" style="1" customWidth="1"/>
    <col min="7172" max="7176" width="5.6640625" style="1" customWidth="1"/>
    <col min="7177" max="7177" width="5.44140625" style="1" customWidth="1"/>
    <col min="7178" max="7178" width="4.6640625" style="1" customWidth="1"/>
    <col min="7179" max="7180" width="9.77734375" style="1" customWidth="1"/>
    <col min="7181" max="7185" width="5.6640625" style="1" customWidth="1"/>
    <col min="7186" max="7424" width="7.6640625" style="1"/>
    <col min="7425" max="7425" width="4.6640625" style="1" customWidth="1"/>
    <col min="7426" max="7427" width="9.77734375" style="1" customWidth="1"/>
    <col min="7428" max="7432" width="5.6640625" style="1" customWidth="1"/>
    <col min="7433" max="7433" width="5.44140625" style="1" customWidth="1"/>
    <col min="7434" max="7434" width="4.6640625" style="1" customWidth="1"/>
    <col min="7435" max="7436" width="9.77734375" style="1" customWidth="1"/>
    <col min="7437" max="7441" width="5.6640625" style="1" customWidth="1"/>
    <col min="7442" max="7680" width="7.6640625" style="1"/>
    <col min="7681" max="7681" width="4.6640625" style="1" customWidth="1"/>
    <col min="7682" max="7683" width="9.77734375" style="1" customWidth="1"/>
    <col min="7684" max="7688" width="5.6640625" style="1" customWidth="1"/>
    <col min="7689" max="7689" width="5.44140625" style="1" customWidth="1"/>
    <col min="7690" max="7690" width="4.6640625" style="1" customWidth="1"/>
    <col min="7691" max="7692" width="9.77734375" style="1" customWidth="1"/>
    <col min="7693" max="7697" width="5.6640625" style="1" customWidth="1"/>
    <col min="7698" max="7936" width="7.6640625" style="1"/>
    <col min="7937" max="7937" width="4.6640625" style="1" customWidth="1"/>
    <col min="7938" max="7939" width="9.77734375" style="1" customWidth="1"/>
    <col min="7940" max="7944" width="5.6640625" style="1" customWidth="1"/>
    <col min="7945" max="7945" width="5.44140625" style="1" customWidth="1"/>
    <col min="7946" max="7946" width="4.6640625" style="1" customWidth="1"/>
    <col min="7947" max="7948" width="9.77734375" style="1" customWidth="1"/>
    <col min="7949" max="7953" width="5.6640625" style="1" customWidth="1"/>
    <col min="7954" max="8192" width="7.6640625" style="1"/>
    <col min="8193" max="8193" width="4.6640625" style="1" customWidth="1"/>
    <col min="8194" max="8195" width="9.77734375" style="1" customWidth="1"/>
    <col min="8196" max="8200" width="5.6640625" style="1" customWidth="1"/>
    <col min="8201" max="8201" width="5.44140625" style="1" customWidth="1"/>
    <col min="8202" max="8202" width="4.6640625" style="1" customWidth="1"/>
    <col min="8203" max="8204" width="9.77734375" style="1" customWidth="1"/>
    <col min="8205" max="8209" width="5.6640625" style="1" customWidth="1"/>
    <col min="8210" max="8448" width="7.6640625" style="1"/>
    <col min="8449" max="8449" width="4.6640625" style="1" customWidth="1"/>
    <col min="8450" max="8451" width="9.77734375" style="1" customWidth="1"/>
    <col min="8452" max="8456" width="5.6640625" style="1" customWidth="1"/>
    <col min="8457" max="8457" width="5.44140625" style="1" customWidth="1"/>
    <col min="8458" max="8458" width="4.6640625" style="1" customWidth="1"/>
    <col min="8459" max="8460" width="9.77734375" style="1" customWidth="1"/>
    <col min="8461" max="8465" width="5.6640625" style="1" customWidth="1"/>
    <col min="8466" max="8704" width="7.6640625" style="1"/>
    <col min="8705" max="8705" width="4.6640625" style="1" customWidth="1"/>
    <col min="8706" max="8707" width="9.77734375" style="1" customWidth="1"/>
    <col min="8708" max="8712" width="5.6640625" style="1" customWidth="1"/>
    <col min="8713" max="8713" width="5.44140625" style="1" customWidth="1"/>
    <col min="8714" max="8714" width="4.6640625" style="1" customWidth="1"/>
    <col min="8715" max="8716" width="9.77734375" style="1" customWidth="1"/>
    <col min="8717" max="8721" width="5.6640625" style="1" customWidth="1"/>
    <col min="8722" max="8960" width="7.6640625" style="1"/>
    <col min="8961" max="8961" width="4.6640625" style="1" customWidth="1"/>
    <col min="8962" max="8963" width="9.77734375" style="1" customWidth="1"/>
    <col min="8964" max="8968" width="5.6640625" style="1" customWidth="1"/>
    <col min="8969" max="8969" width="5.44140625" style="1" customWidth="1"/>
    <col min="8970" max="8970" width="4.6640625" style="1" customWidth="1"/>
    <col min="8971" max="8972" width="9.77734375" style="1" customWidth="1"/>
    <col min="8973" max="8977" width="5.6640625" style="1" customWidth="1"/>
    <col min="8978" max="9216" width="7.6640625" style="1"/>
    <col min="9217" max="9217" width="4.6640625" style="1" customWidth="1"/>
    <col min="9218" max="9219" width="9.77734375" style="1" customWidth="1"/>
    <col min="9220" max="9224" width="5.6640625" style="1" customWidth="1"/>
    <col min="9225" max="9225" width="5.44140625" style="1" customWidth="1"/>
    <col min="9226" max="9226" width="4.6640625" style="1" customWidth="1"/>
    <col min="9227" max="9228" width="9.77734375" style="1" customWidth="1"/>
    <col min="9229" max="9233" width="5.6640625" style="1" customWidth="1"/>
    <col min="9234" max="9472" width="7.6640625" style="1"/>
    <col min="9473" max="9473" width="4.6640625" style="1" customWidth="1"/>
    <col min="9474" max="9475" width="9.77734375" style="1" customWidth="1"/>
    <col min="9476" max="9480" width="5.6640625" style="1" customWidth="1"/>
    <col min="9481" max="9481" width="5.44140625" style="1" customWidth="1"/>
    <col min="9482" max="9482" width="4.6640625" style="1" customWidth="1"/>
    <col min="9483" max="9484" width="9.77734375" style="1" customWidth="1"/>
    <col min="9485" max="9489" width="5.6640625" style="1" customWidth="1"/>
    <col min="9490" max="9728" width="7.6640625" style="1"/>
    <col min="9729" max="9729" width="4.6640625" style="1" customWidth="1"/>
    <col min="9730" max="9731" width="9.77734375" style="1" customWidth="1"/>
    <col min="9732" max="9736" width="5.6640625" style="1" customWidth="1"/>
    <col min="9737" max="9737" width="5.44140625" style="1" customWidth="1"/>
    <col min="9738" max="9738" width="4.6640625" style="1" customWidth="1"/>
    <col min="9739" max="9740" width="9.77734375" style="1" customWidth="1"/>
    <col min="9741" max="9745" width="5.6640625" style="1" customWidth="1"/>
    <col min="9746" max="9984" width="7.6640625" style="1"/>
    <col min="9985" max="9985" width="4.6640625" style="1" customWidth="1"/>
    <col min="9986" max="9987" width="9.77734375" style="1" customWidth="1"/>
    <col min="9988" max="9992" width="5.6640625" style="1" customWidth="1"/>
    <col min="9993" max="9993" width="5.44140625" style="1" customWidth="1"/>
    <col min="9994" max="9994" width="4.6640625" style="1" customWidth="1"/>
    <col min="9995" max="9996" width="9.77734375" style="1" customWidth="1"/>
    <col min="9997" max="10001" width="5.6640625" style="1" customWidth="1"/>
    <col min="10002" max="10240" width="7.6640625" style="1"/>
    <col min="10241" max="10241" width="4.6640625" style="1" customWidth="1"/>
    <col min="10242" max="10243" width="9.77734375" style="1" customWidth="1"/>
    <col min="10244" max="10248" width="5.6640625" style="1" customWidth="1"/>
    <col min="10249" max="10249" width="5.44140625" style="1" customWidth="1"/>
    <col min="10250" max="10250" width="4.6640625" style="1" customWidth="1"/>
    <col min="10251" max="10252" width="9.77734375" style="1" customWidth="1"/>
    <col min="10253" max="10257" width="5.6640625" style="1" customWidth="1"/>
    <col min="10258" max="10496" width="7.6640625" style="1"/>
    <col min="10497" max="10497" width="4.6640625" style="1" customWidth="1"/>
    <col min="10498" max="10499" width="9.77734375" style="1" customWidth="1"/>
    <col min="10500" max="10504" width="5.6640625" style="1" customWidth="1"/>
    <col min="10505" max="10505" width="5.44140625" style="1" customWidth="1"/>
    <col min="10506" max="10506" width="4.6640625" style="1" customWidth="1"/>
    <col min="10507" max="10508" width="9.77734375" style="1" customWidth="1"/>
    <col min="10509" max="10513" width="5.6640625" style="1" customWidth="1"/>
    <col min="10514" max="10752" width="7.6640625" style="1"/>
    <col min="10753" max="10753" width="4.6640625" style="1" customWidth="1"/>
    <col min="10754" max="10755" width="9.77734375" style="1" customWidth="1"/>
    <col min="10756" max="10760" width="5.6640625" style="1" customWidth="1"/>
    <col min="10761" max="10761" width="5.44140625" style="1" customWidth="1"/>
    <col min="10762" max="10762" width="4.6640625" style="1" customWidth="1"/>
    <col min="10763" max="10764" width="9.77734375" style="1" customWidth="1"/>
    <col min="10765" max="10769" width="5.6640625" style="1" customWidth="1"/>
    <col min="10770" max="11008" width="7.6640625" style="1"/>
    <col min="11009" max="11009" width="4.6640625" style="1" customWidth="1"/>
    <col min="11010" max="11011" width="9.77734375" style="1" customWidth="1"/>
    <col min="11012" max="11016" width="5.6640625" style="1" customWidth="1"/>
    <col min="11017" max="11017" width="5.44140625" style="1" customWidth="1"/>
    <col min="11018" max="11018" width="4.6640625" style="1" customWidth="1"/>
    <col min="11019" max="11020" width="9.77734375" style="1" customWidth="1"/>
    <col min="11021" max="11025" width="5.6640625" style="1" customWidth="1"/>
    <col min="11026" max="11264" width="7.6640625" style="1"/>
    <col min="11265" max="11265" width="4.6640625" style="1" customWidth="1"/>
    <col min="11266" max="11267" width="9.77734375" style="1" customWidth="1"/>
    <col min="11268" max="11272" width="5.6640625" style="1" customWidth="1"/>
    <col min="11273" max="11273" width="5.44140625" style="1" customWidth="1"/>
    <col min="11274" max="11274" width="4.6640625" style="1" customWidth="1"/>
    <col min="11275" max="11276" width="9.77734375" style="1" customWidth="1"/>
    <col min="11277" max="11281" width="5.6640625" style="1" customWidth="1"/>
    <col min="11282" max="11520" width="7.6640625" style="1"/>
    <col min="11521" max="11521" width="4.6640625" style="1" customWidth="1"/>
    <col min="11522" max="11523" width="9.77734375" style="1" customWidth="1"/>
    <col min="11524" max="11528" width="5.6640625" style="1" customWidth="1"/>
    <col min="11529" max="11529" width="5.44140625" style="1" customWidth="1"/>
    <col min="11530" max="11530" width="4.6640625" style="1" customWidth="1"/>
    <col min="11531" max="11532" width="9.77734375" style="1" customWidth="1"/>
    <col min="11533" max="11537" width="5.6640625" style="1" customWidth="1"/>
    <col min="11538" max="11776" width="7.6640625" style="1"/>
    <col min="11777" max="11777" width="4.6640625" style="1" customWidth="1"/>
    <col min="11778" max="11779" width="9.77734375" style="1" customWidth="1"/>
    <col min="11780" max="11784" width="5.6640625" style="1" customWidth="1"/>
    <col min="11785" max="11785" width="5.44140625" style="1" customWidth="1"/>
    <col min="11786" max="11786" width="4.6640625" style="1" customWidth="1"/>
    <col min="11787" max="11788" width="9.77734375" style="1" customWidth="1"/>
    <col min="11789" max="11793" width="5.6640625" style="1" customWidth="1"/>
    <col min="11794" max="12032" width="7.6640625" style="1"/>
    <col min="12033" max="12033" width="4.6640625" style="1" customWidth="1"/>
    <col min="12034" max="12035" width="9.77734375" style="1" customWidth="1"/>
    <col min="12036" max="12040" width="5.6640625" style="1" customWidth="1"/>
    <col min="12041" max="12041" width="5.44140625" style="1" customWidth="1"/>
    <col min="12042" max="12042" width="4.6640625" style="1" customWidth="1"/>
    <col min="12043" max="12044" width="9.77734375" style="1" customWidth="1"/>
    <col min="12045" max="12049" width="5.6640625" style="1" customWidth="1"/>
    <col min="12050" max="12288" width="7.6640625" style="1"/>
    <col min="12289" max="12289" width="4.6640625" style="1" customWidth="1"/>
    <col min="12290" max="12291" width="9.77734375" style="1" customWidth="1"/>
    <col min="12292" max="12296" width="5.6640625" style="1" customWidth="1"/>
    <col min="12297" max="12297" width="5.44140625" style="1" customWidth="1"/>
    <col min="12298" max="12298" width="4.6640625" style="1" customWidth="1"/>
    <col min="12299" max="12300" width="9.77734375" style="1" customWidth="1"/>
    <col min="12301" max="12305" width="5.6640625" style="1" customWidth="1"/>
    <col min="12306" max="12544" width="7.6640625" style="1"/>
    <col min="12545" max="12545" width="4.6640625" style="1" customWidth="1"/>
    <col min="12546" max="12547" width="9.77734375" style="1" customWidth="1"/>
    <col min="12548" max="12552" width="5.6640625" style="1" customWidth="1"/>
    <col min="12553" max="12553" width="5.44140625" style="1" customWidth="1"/>
    <col min="12554" max="12554" width="4.6640625" style="1" customWidth="1"/>
    <col min="12555" max="12556" width="9.77734375" style="1" customWidth="1"/>
    <col min="12557" max="12561" width="5.6640625" style="1" customWidth="1"/>
    <col min="12562" max="12800" width="7.6640625" style="1"/>
    <col min="12801" max="12801" width="4.6640625" style="1" customWidth="1"/>
    <col min="12802" max="12803" width="9.77734375" style="1" customWidth="1"/>
    <col min="12804" max="12808" width="5.6640625" style="1" customWidth="1"/>
    <col min="12809" max="12809" width="5.44140625" style="1" customWidth="1"/>
    <col min="12810" max="12810" width="4.6640625" style="1" customWidth="1"/>
    <col min="12811" max="12812" width="9.77734375" style="1" customWidth="1"/>
    <col min="12813" max="12817" width="5.6640625" style="1" customWidth="1"/>
    <col min="12818" max="13056" width="7.6640625" style="1"/>
    <col min="13057" max="13057" width="4.6640625" style="1" customWidth="1"/>
    <col min="13058" max="13059" width="9.77734375" style="1" customWidth="1"/>
    <col min="13060" max="13064" width="5.6640625" style="1" customWidth="1"/>
    <col min="13065" max="13065" width="5.44140625" style="1" customWidth="1"/>
    <col min="13066" max="13066" width="4.6640625" style="1" customWidth="1"/>
    <col min="13067" max="13068" width="9.77734375" style="1" customWidth="1"/>
    <col min="13069" max="13073" width="5.6640625" style="1" customWidth="1"/>
    <col min="13074" max="13312" width="7.6640625" style="1"/>
    <col min="13313" max="13313" width="4.6640625" style="1" customWidth="1"/>
    <col min="13314" max="13315" width="9.77734375" style="1" customWidth="1"/>
    <col min="13316" max="13320" width="5.6640625" style="1" customWidth="1"/>
    <col min="13321" max="13321" width="5.44140625" style="1" customWidth="1"/>
    <col min="13322" max="13322" width="4.6640625" style="1" customWidth="1"/>
    <col min="13323" max="13324" width="9.77734375" style="1" customWidth="1"/>
    <col min="13325" max="13329" width="5.6640625" style="1" customWidth="1"/>
    <col min="13330" max="13568" width="7.6640625" style="1"/>
    <col min="13569" max="13569" width="4.6640625" style="1" customWidth="1"/>
    <col min="13570" max="13571" width="9.77734375" style="1" customWidth="1"/>
    <col min="13572" max="13576" width="5.6640625" style="1" customWidth="1"/>
    <col min="13577" max="13577" width="5.44140625" style="1" customWidth="1"/>
    <col min="13578" max="13578" width="4.6640625" style="1" customWidth="1"/>
    <col min="13579" max="13580" width="9.77734375" style="1" customWidth="1"/>
    <col min="13581" max="13585" width="5.6640625" style="1" customWidth="1"/>
    <col min="13586" max="13824" width="7.6640625" style="1"/>
    <col min="13825" max="13825" width="4.6640625" style="1" customWidth="1"/>
    <col min="13826" max="13827" width="9.77734375" style="1" customWidth="1"/>
    <col min="13828" max="13832" width="5.6640625" style="1" customWidth="1"/>
    <col min="13833" max="13833" width="5.44140625" style="1" customWidth="1"/>
    <col min="13834" max="13834" width="4.6640625" style="1" customWidth="1"/>
    <col min="13835" max="13836" width="9.77734375" style="1" customWidth="1"/>
    <col min="13837" max="13841" width="5.6640625" style="1" customWidth="1"/>
    <col min="13842" max="14080" width="7.6640625" style="1"/>
    <col min="14081" max="14081" width="4.6640625" style="1" customWidth="1"/>
    <col min="14082" max="14083" width="9.77734375" style="1" customWidth="1"/>
    <col min="14084" max="14088" width="5.6640625" style="1" customWidth="1"/>
    <col min="14089" max="14089" width="5.44140625" style="1" customWidth="1"/>
    <col min="14090" max="14090" width="4.6640625" style="1" customWidth="1"/>
    <col min="14091" max="14092" width="9.77734375" style="1" customWidth="1"/>
    <col min="14093" max="14097" width="5.6640625" style="1" customWidth="1"/>
    <col min="14098" max="14336" width="7.6640625" style="1"/>
    <col min="14337" max="14337" width="4.6640625" style="1" customWidth="1"/>
    <col min="14338" max="14339" width="9.77734375" style="1" customWidth="1"/>
    <col min="14340" max="14344" width="5.6640625" style="1" customWidth="1"/>
    <col min="14345" max="14345" width="5.44140625" style="1" customWidth="1"/>
    <col min="14346" max="14346" width="4.6640625" style="1" customWidth="1"/>
    <col min="14347" max="14348" width="9.77734375" style="1" customWidth="1"/>
    <col min="14349" max="14353" width="5.6640625" style="1" customWidth="1"/>
    <col min="14354" max="14592" width="7.6640625" style="1"/>
    <col min="14593" max="14593" width="4.6640625" style="1" customWidth="1"/>
    <col min="14594" max="14595" width="9.77734375" style="1" customWidth="1"/>
    <col min="14596" max="14600" width="5.6640625" style="1" customWidth="1"/>
    <col min="14601" max="14601" width="5.44140625" style="1" customWidth="1"/>
    <col min="14602" max="14602" width="4.6640625" style="1" customWidth="1"/>
    <col min="14603" max="14604" width="9.77734375" style="1" customWidth="1"/>
    <col min="14605" max="14609" width="5.6640625" style="1" customWidth="1"/>
    <col min="14610" max="14848" width="7.6640625" style="1"/>
    <col min="14849" max="14849" width="4.6640625" style="1" customWidth="1"/>
    <col min="14850" max="14851" width="9.77734375" style="1" customWidth="1"/>
    <col min="14852" max="14856" width="5.6640625" style="1" customWidth="1"/>
    <col min="14857" max="14857" width="5.44140625" style="1" customWidth="1"/>
    <col min="14858" max="14858" width="4.6640625" style="1" customWidth="1"/>
    <col min="14859" max="14860" width="9.77734375" style="1" customWidth="1"/>
    <col min="14861" max="14865" width="5.6640625" style="1" customWidth="1"/>
    <col min="14866" max="15104" width="7.6640625" style="1"/>
    <col min="15105" max="15105" width="4.6640625" style="1" customWidth="1"/>
    <col min="15106" max="15107" width="9.77734375" style="1" customWidth="1"/>
    <col min="15108" max="15112" width="5.6640625" style="1" customWidth="1"/>
    <col min="15113" max="15113" width="5.44140625" style="1" customWidth="1"/>
    <col min="15114" max="15114" width="4.6640625" style="1" customWidth="1"/>
    <col min="15115" max="15116" width="9.77734375" style="1" customWidth="1"/>
    <col min="15117" max="15121" width="5.6640625" style="1" customWidth="1"/>
    <col min="15122" max="15360" width="7.6640625" style="1"/>
    <col min="15361" max="15361" width="4.6640625" style="1" customWidth="1"/>
    <col min="15362" max="15363" width="9.77734375" style="1" customWidth="1"/>
    <col min="15364" max="15368" width="5.6640625" style="1" customWidth="1"/>
    <col min="15369" max="15369" width="5.44140625" style="1" customWidth="1"/>
    <col min="15370" max="15370" width="4.6640625" style="1" customWidth="1"/>
    <col min="15371" max="15372" width="9.77734375" style="1" customWidth="1"/>
    <col min="15373" max="15377" width="5.6640625" style="1" customWidth="1"/>
    <col min="15378" max="15616" width="7.6640625" style="1"/>
    <col min="15617" max="15617" width="4.6640625" style="1" customWidth="1"/>
    <col min="15618" max="15619" width="9.77734375" style="1" customWidth="1"/>
    <col min="15620" max="15624" width="5.6640625" style="1" customWidth="1"/>
    <col min="15625" max="15625" width="5.44140625" style="1" customWidth="1"/>
    <col min="15626" max="15626" width="4.6640625" style="1" customWidth="1"/>
    <col min="15627" max="15628" width="9.77734375" style="1" customWidth="1"/>
    <col min="15629" max="15633" width="5.6640625" style="1" customWidth="1"/>
    <col min="15634" max="15872" width="7.6640625" style="1"/>
    <col min="15873" max="15873" width="4.6640625" style="1" customWidth="1"/>
    <col min="15874" max="15875" width="9.77734375" style="1" customWidth="1"/>
    <col min="15876" max="15880" width="5.6640625" style="1" customWidth="1"/>
    <col min="15881" max="15881" width="5.44140625" style="1" customWidth="1"/>
    <col min="15882" max="15882" width="4.6640625" style="1" customWidth="1"/>
    <col min="15883" max="15884" width="9.77734375" style="1" customWidth="1"/>
    <col min="15885" max="15889" width="5.6640625" style="1" customWidth="1"/>
    <col min="15890" max="16128" width="7.6640625" style="1"/>
    <col min="16129" max="16129" width="4.6640625" style="1" customWidth="1"/>
    <col min="16130" max="16131" width="9.77734375" style="1" customWidth="1"/>
    <col min="16132" max="16136" width="5.6640625" style="1" customWidth="1"/>
    <col min="16137" max="16137" width="5.44140625" style="1" customWidth="1"/>
    <col min="16138" max="16138" width="4.6640625" style="1" customWidth="1"/>
    <col min="16139" max="16140" width="9.77734375" style="1" customWidth="1"/>
    <col min="16141" max="16145" width="5.6640625" style="1" customWidth="1"/>
    <col min="16146" max="16384" width="7.6640625" style="1"/>
  </cols>
  <sheetData>
    <row r="1" spans="1:17" ht="22.95" customHeight="1">
      <c r="A1" s="21" t="s">
        <v>217</v>
      </c>
      <c r="B1" s="22"/>
      <c r="C1" s="22"/>
      <c r="D1" s="22"/>
      <c r="E1" s="22"/>
      <c r="F1" s="22"/>
      <c r="G1" s="22"/>
      <c r="H1" s="23"/>
      <c r="J1" s="21" t="str">
        <f>A1</f>
        <v>112學年度【學扶1A】數學科名條    0226版</v>
      </c>
      <c r="K1" s="22"/>
      <c r="L1" s="22"/>
      <c r="M1" s="22"/>
      <c r="N1" s="22"/>
      <c r="O1" s="22"/>
      <c r="P1" s="22"/>
      <c r="Q1" s="23"/>
    </row>
    <row r="2" spans="1:17" ht="22.95" customHeight="1">
      <c r="A2" s="21" t="s">
        <v>196</v>
      </c>
      <c r="B2" s="22"/>
      <c r="C2" s="22"/>
      <c r="D2" s="22"/>
      <c r="E2" s="22"/>
      <c r="F2" s="22"/>
      <c r="G2" s="22"/>
      <c r="H2" s="23"/>
      <c r="J2" s="21" t="str">
        <f>A2</f>
        <v>週一、週二  教室：補校一忠  人數：7人</v>
      </c>
      <c r="K2" s="22"/>
      <c r="L2" s="22"/>
      <c r="M2" s="22"/>
      <c r="N2" s="22"/>
      <c r="O2" s="22"/>
      <c r="P2" s="22"/>
      <c r="Q2" s="23"/>
    </row>
    <row r="3" spans="1:17" ht="22.95" customHeight="1">
      <c r="A3" s="3" t="s">
        <v>0</v>
      </c>
      <c r="B3" s="4" t="s">
        <v>1</v>
      </c>
      <c r="C3" s="3" t="s">
        <v>2</v>
      </c>
      <c r="D3" s="5"/>
      <c r="E3" s="5"/>
      <c r="F3" s="5"/>
      <c r="G3" s="5"/>
      <c r="H3" s="5"/>
      <c r="J3" s="3" t="s">
        <v>1</v>
      </c>
      <c r="K3" s="4" t="s">
        <v>3</v>
      </c>
      <c r="L3" s="3" t="s">
        <v>2</v>
      </c>
      <c r="M3" s="5"/>
      <c r="N3" s="5"/>
      <c r="O3" s="5"/>
      <c r="P3" s="5"/>
      <c r="Q3" s="5"/>
    </row>
    <row r="4" spans="1:17" ht="40.049999999999997" customHeight="1">
      <c r="A4" s="3">
        <v>101</v>
      </c>
      <c r="B4" s="3">
        <v>2</v>
      </c>
      <c r="C4" s="3" t="s">
        <v>190</v>
      </c>
      <c r="D4" s="5"/>
      <c r="E4" s="5"/>
      <c r="F4" s="5"/>
      <c r="G4" s="5"/>
      <c r="H4" s="5"/>
      <c r="J4" s="3">
        <f t="shared" ref="J4:L10" si="0">A4</f>
        <v>101</v>
      </c>
      <c r="K4" s="3">
        <f t="shared" si="0"/>
        <v>2</v>
      </c>
      <c r="L4" s="3" t="str">
        <f t="shared" si="0"/>
        <v>林昱辰</v>
      </c>
      <c r="M4" s="5"/>
      <c r="N4" s="5"/>
      <c r="O4" s="5"/>
      <c r="P4" s="5"/>
      <c r="Q4" s="5"/>
    </row>
    <row r="5" spans="1:17" ht="40.049999999999997" customHeight="1">
      <c r="A5" s="3">
        <v>101</v>
      </c>
      <c r="B5" s="3">
        <v>3</v>
      </c>
      <c r="C5" s="3" t="s">
        <v>191</v>
      </c>
      <c r="D5" s="5"/>
      <c r="E5" s="5"/>
      <c r="F5" s="5"/>
      <c r="G5" s="5"/>
      <c r="H5" s="5"/>
      <c r="J5" s="3">
        <f t="shared" si="0"/>
        <v>101</v>
      </c>
      <c r="K5" s="3">
        <f t="shared" si="0"/>
        <v>3</v>
      </c>
      <c r="L5" s="3" t="str">
        <f t="shared" si="0"/>
        <v>洪凱威</v>
      </c>
      <c r="M5" s="5"/>
      <c r="N5" s="5"/>
      <c r="O5" s="5"/>
      <c r="P5" s="5"/>
      <c r="Q5" s="5"/>
    </row>
    <row r="6" spans="1:17" ht="40.049999999999997" customHeight="1">
      <c r="A6" s="3">
        <v>101</v>
      </c>
      <c r="B6" s="3">
        <v>4</v>
      </c>
      <c r="C6" s="3" t="s">
        <v>4</v>
      </c>
      <c r="D6" s="5"/>
      <c r="E6" s="5"/>
      <c r="F6" s="5"/>
      <c r="G6" s="5"/>
      <c r="H6" s="5"/>
      <c r="J6" s="3">
        <f t="shared" si="0"/>
        <v>101</v>
      </c>
      <c r="K6" s="3">
        <f t="shared" si="0"/>
        <v>4</v>
      </c>
      <c r="L6" s="3" t="str">
        <f t="shared" si="0"/>
        <v>高瑞陽</v>
      </c>
      <c r="M6" s="5"/>
      <c r="N6" s="5"/>
      <c r="O6" s="5"/>
      <c r="P6" s="5"/>
      <c r="Q6" s="5"/>
    </row>
    <row r="7" spans="1:17" ht="40.049999999999997" customHeight="1">
      <c r="A7" s="3">
        <v>104</v>
      </c>
      <c r="B7" s="3">
        <v>6</v>
      </c>
      <c r="C7" s="3" t="s">
        <v>8</v>
      </c>
      <c r="D7" s="5"/>
      <c r="E7" s="5"/>
      <c r="F7" s="5"/>
      <c r="G7" s="5"/>
      <c r="H7" s="5"/>
      <c r="J7" s="3">
        <f t="shared" si="0"/>
        <v>104</v>
      </c>
      <c r="K7" s="3">
        <f t="shared" si="0"/>
        <v>6</v>
      </c>
      <c r="L7" s="3" t="str">
        <f t="shared" si="0"/>
        <v>莊勝威</v>
      </c>
      <c r="M7" s="5"/>
      <c r="N7" s="5"/>
      <c r="O7" s="5"/>
      <c r="P7" s="5"/>
      <c r="Q7" s="5"/>
    </row>
    <row r="8" spans="1:17" ht="40.049999999999997" customHeight="1">
      <c r="A8" s="3">
        <v>104</v>
      </c>
      <c r="B8" s="3">
        <v>20</v>
      </c>
      <c r="C8" s="3" t="s">
        <v>10</v>
      </c>
      <c r="D8" s="5"/>
      <c r="E8" s="5"/>
      <c r="F8" s="5"/>
      <c r="G8" s="5"/>
      <c r="H8" s="5"/>
      <c r="J8" s="3">
        <f t="shared" si="0"/>
        <v>104</v>
      </c>
      <c r="K8" s="3">
        <f t="shared" si="0"/>
        <v>20</v>
      </c>
      <c r="L8" s="3" t="str">
        <f t="shared" si="0"/>
        <v>湯詠晴</v>
      </c>
      <c r="M8" s="5"/>
      <c r="N8" s="5"/>
      <c r="O8" s="5"/>
      <c r="P8" s="5"/>
      <c r="Q8" s="5"/>
    </row>
    <row r="9" spans="1:17" ht="40.049999999999997" customHeight="1">
      <c r="A9" s="3">
        <v>104</v>
      </c>
      <c r="B9" s="3">
        <v>27</v>
      </c>
      <c r="C9" s="3" t="s">
        <v>192</v>
      </c>
      <c r="D9" s="5"/>
      <c r="E9" s="5"/>
      <c r="F9" s="5"/>
      <c r="G9" s="5"/>
      <c r="H9" s="5"/>
      <c r="J9" s="3">
        <f t="shared" si="0"/>
        <v>104</v>
      </c>
      <c r="K9" s="3">
        <f t="shared" si="0"/>
        <v>27</v>
      </c>
      <c r="L9" s="3" t="str">
        <f t="shared" si="0"/>
        <v>洪禕禕</v>
      </c>
      <c r="M9" s="5"/>
      <c r="N9" s="5"/>
      <c r="O9" s="5"/>
      <c r="P9" s="5"/>
      <c r="Q9" s="5"/>
    </row>
    <row r="10" spans="1:17" ht="40.049999999999997" customHeight="1">
      <c r="A10" s="3">
        <v>106</v>
      </c>
      <c r="B10" s="3">
        <v>4</v>
      </c>
      <c r="C10" s="3" t="s">
        <v>193</v>
      </c>
      <c r="D10" s="5"/>
      <c r="E10" s="5"/>
      <c r="F10" s="5"/>
      <c r="G10" s="5"/>
      <c r="H10" s="5"/>
      <c r="J10" s="3">
        <f t="shared" si="0"/>
        <v>106</v>
      </c>
      <c r="K10" s="3">
        <f t="shared" si="0"/>
        <v>4</v>
      </c>
      <c r="L10" s="3" t="str">
        <f t="shared" si="0"/>
        <v>林家閔</v>
      </c>
      <c r="M10" s="5"/>
      <c r="N10" s="5"/>
      <c r="O10" s="5"/>
      <c r="P10" s="5"/>
      <c r="Q10" s="5"/>
    </row>
    <row r="11" spans="1:17" ht="40.049999999999997" customHeight="1">
      <c r="A11" s="3"/>
      <c r="B11" s="3"/>
      <c r="C11" s="3"/>
      <c r="D11" s="5"/>
      <c r="E11" s="5"/>
      <c r="F11" s="5"/>
      <c r="G11" s="5"/>
      <c r="H11" s="5"/>
      <c r="J11" s="3"/>
      <c r="K11" s="3"/>
      <c r="L11" s="3"/>
      <c r="M11" s="5"/>
      <c r="N11" s="5"/>
      <c r="O11" s="5"/>
      <c r="P11" s="5"/>
      <c r="Q11" s="5"/>
    </row>
    <row r="12" spans="1:17" ht="40.049999999999997" customHeight="1">
      <c r="A12" s="3"/>
      <c r="B12" s="3"/>
      <c r="C12" s="3"/>
      <c r="D12" s="5"/>
      <c r="E12" s="5"/>
      <c r="F12" s="5"/>
      <c r="G12" s="5"/>
      <c r="H12" s="5"/>
      <c r="J12" s="3"/>
      <c r="K12" s="3"/>
      <c r="L12" s="3"/>
      <c r="M12" s="5"/>
      <c r="N12" s="5"/>
      <c r="O12" s="5"/>
      <c r="P12" s="5"/>
      <c r="Q12" s="5"/>
    </row>
    <row r="13" spans="1:17" ht="40.049999999999997" customHeight="1">
      <c r="A13" s="3"/>
      <c r="B13" s="3"/>
      <c r="C13" s="3"/>
      <c r="D13" s="5"/>
      <c r="E13" s="5"/>
      <c r="F13" s="5"/>
      <c r="G13" s="5"/>
      <c r="H13" s="5"/>
      <c r="J13" s="3"/>
      <c r="K13" s="3"/>
      <c r="L13" s="3"/>
      <c r="M13" s="5"/>
      <c r="N13" s="5"/>
      <c r="O13" s="5"/>
      <c r="P13" s="5"/>
      <c r="Q13" s="5"/>
    </row>
    <row r="14" spans="1:17" ht="40.049999999999997" customHeight="1">
      <c r="A14" s="3"/>
      <c r="B14" s="3"/>
      <c r="C14" s="3"/>
      <c r="D14" s="5"/>
      <c r="E14" s="5"/>
      <c r="F14" s="5"/>
      <c r="G14" s="5"/>
      <c r="H14" s="5"/>
      <c r="J14" s="3"/>
      <c r="K14" s="3"/>
      <c r="L14" s="3"/>
      <c r="M14" s="5"/>
      <c r="N14" s="5"/>
      <c r="O14" s="5"/>
      <c r="P14" s="5"/>
      <c r="Q14" s="5"/>
    </row>
    <row r="15" spans="1:17" ht="40.049999999999997" customHeight="1">
      <c r="A15" s="3"/>
      <c r="B15" s="3"/>
      <c r="C15" s="3"/>
      <c r="D15" s="5"/>
      <c r="E15" s="5"/>
      <c r="F15" s="5"/>
      <c r="G15" s="5"/>
      <c r="H15" s="5"/>
      <c r="J15" s="3"/>
      <c r="K15" s="3"/>
      <c r="L15" s="3"/>
      <c r="M15" s="5"/>
      <c r="N15" s="5"/>
      <c r="O15" s="5"/>
      <c r="P15" s="5"/>
      <c r="Q15" s="5"/>
    </row>
    <row r="16" spans="1:17" ht="40.049999999999997" customHeight="1">
      <c r="A16" s="3"/>
      <c r="B16" s="3"/>
      <c r="C16" s="3"/>
      <c r="D16" s="5"/>
      <c r="E16" s="5"/>
      <c r="F16" s="5"/>
      <c r="G16" s="5"/>
      <c r="H16" s="5"/>
      <c r="J16" s="3"/>
      <c r="K16" s="3"/>
      <c r="L16" s="3"/>
      <c r="M16" s="5"/>
      <c r="N16" s="5"/>
      <c r="O16" s="5"/>
      <c r="P16" s="5"/>
      <c r="Q16" s="5"/>
    </row>
    <row r="17" spans="1:17" ht="40.049999999999997" customHeight="1">
      <c r="A17" s="3"/>
      <c r="B17" s="3"/>
      <c r="C17" s="3"/>
      <c r="D17" s="5"/>
      <c r="E17" s="5"/>
      <c r="F17" s="5"/>
      <c r="G17" s="5"/>
      <c r="H17" s="5"/>
      <c r="J17" s="3"/>
      <c r="K17" s="3"/>
      <c r="L17" s="3"/>
      <c r="M17" s="5"/>
      <c r="N17" s="5"/>
      <c r="O17" s="5"/>
      <c r="P17" s="5"/>
      <c r="Q17" s="5"/>
    </row>
    <row r="18" spans="1:17" ht="40.049999999999997" customHeight="1">
      <c r="A18" s="3"/>
      <c r="B18" s="3"/>
      <c r="C18" s="3"/>
      <c r="D18" s="5"/>
      <c r="E18" s="5"/>
      <c r="F18" s="5"/>
      <c r="G18" s="5"/>
      <c r="H18" s="5"/>
      <c r="J18" s="3"/>
      <c r="K18" s="3"/>
      <c r="L18" s="3"/>
      <c r="M18" s="5"/>
      <c r="N18" s="5"/>
      <c r="O18" s="5"/>
      <c r="P18" s="5"/>
      <c r="Q18" s="5"/>
    </row>
    <row r="19" spans="1:17" ht="22.95" customHeight="1">
      <c r="A19" s="21"/>
      <c r="B19" s="22"/>
      <c r="C19" s="22"/>
      <c r="D19" s="22"/>
      <c r="E19" s="22"/>
      <c r="F19" s="22"/>
      <c r="G19" s="22"/>
      <c r="H19" s="23"/>
      <c r="J19" s="21"/>
      <c r="K19" s="22"/>
      <c r="L19" s="22"/>
      <c r="M19" s="22"/>
      <c r="N19" s="22"/>
      <c r="O19" s="22"/>
      <c r="P19" s="22"/>
      <c r="Q19" s="23"/>
    </row>
    <row r="20" spans="1:17" ht="22.95" customHeight="1">
      <c r="A20" s="21" t="s">
        <v>218</v>
      </c>
      <c r="B20" s="22"/>
      <c r="C20" s="22"/>
      <c r="D20" s="22"/>
      <c r="E20" s="22"/>
      <c r="F20" s="22"/>
      <c r="G20" s="22"/>
      <c r="H20" s="23"/>
      <c r="J20" s="21" t="str">
        <f>A20</f>
        <v>112學年度【學扶1A】英語科 名條    0226版</v>
      </c>
      <c r="K20" s="22"/>
      <c r="L20" s="22"/>
      <c r="M20" s="22"/>
      <c r="N20" s="22"/>
      <c r="O20" s="22"/>
      <c r="P20" s="22"/>
      <c r="Q20" s="23"/>
    </row>
    <row r="21" spans="1:17" ht="22.95" customHeight="1">
      <c r="A21" s="21" t="s">
        <v>212</v>
      </c>
      <c r="B21" s="22"/>
      <c r="C21" s="22"/>
      <c r="D21" s="22"/>
      <c r="E21" s="22"/>
      <c r="F21" s="22"/>
      <c r="G21" s="22"/>
      <c r="H21" s="23"/>
      <c r="J21" s="21" t="str">
        <f>A21</f>
        <v>週三 教室：一年4班  人數：8人</v>
      </c>
      <c r="K21" s="22"/>
      <c r="L21" s="22"/>
      <c r="M21" s="22"/>
      <c r="N21" s="22"/>
      <c r="O21" s="22"/>
      <c r="P21" s="22"/>
      <c r="Q21" s="23"/>
    </row>
    <row r="22" spans="1:17" ht="22.95" customHeight="1">
      <c r="A22" s="3" t="s">
        <v>0</v>
      </c>
      <c r="B22" s="4" t="s">
        <v>1</v>
      </c>
      <c r="C22" s="3" t="s">
        <v>2</v>
      </c>
      <c r="D22" s="5"/>
      <c r="E22" s="5"/>
      <c r="F22" s="5"/>
      <c r="G22" s="5"/>
      <c r="H22" s="5"/>
      <c r="J22" s="3" t="s">
        <v>1</v>
      </c>
      <c r="K22" s="4" t="s">
        <v>3</v>
      </c>
      <c r="L22" s="3" t="s">
        <v>2</v>
      </c>
      <c r="M22" s="5"/>
      <c r="N22" s="5"/>
      <c r="O22" s="5"/>
      <c r="P22" s="5"/>
      <c r="Q22" s="5"/>
    </row>
    <row r="23" spans="1:17" ht="40.049999999999997" customHeight="1">
      <c r="A23" s="3">
        <v>104</v>
      </c>
      <c r="B23" s="3">
        <v>5</v>
      </c>
      <c r="C23" s="3" t="s">
        <v>194</v>
      </c>
      <c r="D23" s="5"/>
      <c r="E23" s="5"/>
      <c r="F23" s="5"/>
      <c r="G23" s="5"/>
      <c r="H23" s="5"/>
      <c r="J23" s="3">
        <f t="shared" ref="J23:J30" si="1">A23</f>
        <v>104</v>
      </c>
      <c r="K23" s="3">
        <f t="shared" ref="K23:K30" si="2">B23</f>
        <v>5</v>
      </c>
      <c r="L23" s="3" t="str">
        <f t="shared" ref="L23:L30" si="3">C23</f>
        <v>莊秉燁</v>
      </c>
      <c r="M23" s="5"/>
      <c r="N23" s="5"/>
      <c r="O23" s="5"/>
      <c r="P23" s="5"/>
      <c r="Q23" s="5"/>
    </row>
    <row r="24" spans="1:17" ht="40.049999999999997" customHeight="1">
      <c r="A24" s="3">
        <v>104</v>
      </c>
      <c r="B24" s="3">
        <v>6</v>
      </c>
      <c r="C24" s="3" t="s">
        <v>8</v>
      </c>
      <c r="D24" s="5"/>
      <c r="E24" s="5"/>
      <c r="F24" s="5"/>
      <c r="G24" s="5"/>
      <c r="H24" s="5"/>
      <c r="J24" s="3">
        <f t="shared" si="1"/>
        <v>104</v>
      </c>
      <c r="K24" s="3">
        <f t="shared" si="2"/>
        <v>6</v>
      </c>
      <c r="L24" s="3" t="str">
        <f t="shared" si="3"/>
        <v>莊勝威</v>
      </c>
      <c r="M24" s="5"/>
      <c r="N24" s="5"/>
      <c r="O24" s="5"/>
      <c r="P24" s="5"/>
      <c r="Q24" s="5"/>
    </row>
    <row r="25" spans="1:17" ht="40.049999999999997" customHeight="1">
      <c r="A25" s="3">
        <v>104</v>
      </c>
      <c r="B25" s="3">
        <v>15</v>
      </c>
      <c r="C25" s="3" t="s">
        <v>195</v>
      </c>
      <c r="D25" s="5"/>
      <c r="E25" s="5"/>
      <c r="F25" s="5"/>
      <c r="G25" s="5"/>
      <c r="H25" s="5"/>
      <c r="J25" s="3">
        <f t="shared" si="1"/>
        <v>104</v>
      </c>
      <c r="K25" s="3">
        <f t="shared" si="2"/>
        <v>15</v>
      </c>
      <c r="L25" s="3" t="str">
        <f t="shared" si="3"/>
        <v>李品蓁</v>
      </c>
      <c r="M25" s="5"/>
      <c r="N25" s="5"/>
      <c r="O25" s="5"/>
      <c r="P25" s="5"/>
      <c r="Q25" s="5"/>
    </row>
    <row r="26" spans="1:17" ht="40.049999999999997" customHeight="1">
      <c r="A26" s="3">
        <v>104</v>
      </c>
      <c r="B26" s="3">
        <v>16</v>
      </c>
      <c r="C26" s="3" t="s">
        <v>211</v>
      </c>
      <c r="D26" s="5"/>
      <c r="E26" s="5"/>
      <c r="F26" s="5"/>
      <c r="G26" s="5"/>
      <c r="H26" s="5"/>
      <c r="J26" s="3">
        <f t="shared" si="1"/>
        <v>104</v>
      </c>
      <c r="K26" s="3">
        <f t="shared" si="2"/>
        <v>16</v>
      </c>
      <c r="L26" s="3" t="str">
        <f t="shared" si="3"/>
        <v>柳君雅</v>
      </c>
      <c r="M26" s="5"/>
      <c r="N26" s="5"/>
      <c r="O26" s="5"/>
      <c r="P26" s="5"/>
      <c r="Q26" s="5"/>
    </row>
    <row r="27" spans="1:17" ht="40.049999999999997" customHeight="1">
      <c r="A27" s="3">
        <v>104</v>
      </c>
      <c r="B27" s="3">
        <v>17</v>
      </c>
      <c r="C27" s="3" t="s">
        <v>9</v>
      </c>
      <c r="D27" s="5"/>
      <c r="E27" s="5"/>
      <c r="F27" s="5"/>
      <c r="G27" s="5"/>
      <c r="H27" s="5"/>
      <c r="J27" s="3">
        <f t="shared" si="1"/>
        <v>104</v>
      </c>
      <c r="K27" s="3">
        <f t="shared" si="2"/>
        <v>17</v>
      </c>
      <c r="L27" s="3" t="str">
        <f t="shared" si="3"/>
        <v>許育綾</v>
      </c>
      <c r="M27" s="5"/>
      <c r="N27" s="5"/>
      <c r="O27" s="5"/>
      <c r="P27" s="5"/>
      <c r="Q27" s="5"/>
    </row>
    <row r="28" spans="1:17" ht="40.049999999999997" customHeight="1">
      <c r="A28" s="3">
        <v>104</v>
      </c>
      <c r="B28" s="3">
        <v>20</v>
      </c>
      <c r="C28" s="3" t="s">
        <v>10</v>
      </c>
      <c r="D28" s="5"/>
      <c r="E28" s="5"/>
      <c r="F28" s="5"/>
      <c r="G28" s="5"/>
      <c r="H28" s="5"/>
      <c r="J28" s="3">
        <f t="shared" si="1"/>
        <v>104</v>
      </c>
      <c r="K28" s="3">
        <f t="shared" si="2"/>
        <v>20</v>
      </c>
      <c r="L28" s="3" t="str">
        <f t="shared" si="3"/>
        <v>湯詠晴</v>
      </c>
      <c r="M28" s="5"/>
      <c r="N28" s="5"/>
      <c r="O28" s="5"/>
      <c r="P28" s="5"/>
      <c r="Q28" s="5"/>
    </row>
    <row r="29" spans="1:17" ht="40.049999999999997" customHeight="1">
      <c r="A29" s="3">
        <v>104</v>
      </c>
      <c r="B29" s="3">
        <v>27</v>
      </c>
      <c r="C29" s="3" t="s">
        <v>192</v>
      </c>
      <c r="D29" s="5"/>
      <c r="E29" s="5"/>
      <c r="F29" s="5"/>
      <c r="G29" s="5"/>
      <c r="H29" s="5"/>
      <c r="J29" s="3">
        <f t="shared" si="1"/>
        <v>104</v>
      </c>
      <c r="K29" s="3">
        <f t="shared" si="2"/>
        <v>27</v>
      </c>
      <c r="L29" s="3" t="str">
        <f t="shared" si="3"/>
        <v>洪禕禕</v>
      </c>
      <c r="M29" s="5"/>
      <c r="N29" s="5"/>
      <c r="O29" s="5"/>
      <c r="P29" s="5"/>
      <c r="Q29" s="5"/>
    </row>
    <row r="30" spans="1:17" ht="40.049999999999997" customHeight="1">
      <c r="A30" s="3">
        <v>106</v>
      </c>
      <c r="B30" s="3">
        <v>4</v>
      </c>
      <c r="C30" s="3" t="s">
        <v>193</v>
      </c>
      <c r="D30" s="5"/>
      <c r="E30" s="5"/>
      <c r="F30" s="5"/>
      <c r="G30" s="5"/>
      <c r="H30" s="5"/>
      <c r="J30" s="3">
        <f t="shared" si="1"/>
        <v>106</v>
      </c>
      <c r="K30" s="3">
        <f t="shared" si="2"/>
        <v>4</v>
      </c>
      <c r="L30" s="3" t="str">
        <f t="shared" si="3"/>
        <v>林家閔</v>
      </c>
      <c r="M30" s="5"/>
      <c r="N30" s="5"/>
      <c r="O30" s="5"/>
      <c r="P30" s="5"/>
      <c r="Q30" s="5"/>
    </row>
    <row r="31" spans="1:17" ht="40.049999999999997" customHeight="1">
      <c r="A31" s="3"/>
      <c r="B31" s="3"/>
      <c r="C31" s="3"/>
      <c r="D31" s="5"/>
      <c r="E31" s="5"/>
      <c r="F31" s="5"/>
      <c r="G31" s="5"/>
      <c r="H31" s="5"/>
      <c r="J31" s="3"/>
      <c r="K31" s="3"/>
      <c r="L31" s="3"/>
      <c r="M31" s="5"/>
      <c r="N31" s="5"/>
      <c r="O31" s="5"/>
      <c r="P31" s="5"/>
      <c r="Q31" s="5"/>
    </row>
    <row r="32" spans="1:17" ht="40.049999999999997" customHeight="1">
      <c r="A32" s="3"/>
      <c r="B32" s="3"/>
      <c r="C32" s="3"/>
      <c r="D32" s="5"/>
      <c r="E32" s="5"/>
      <c r="F32" s="5"/>
      <c r="G32" s="5"/>
      <c r="H32" s="5"/>
      <c r="J32" s="3"/>
      <c r="K32" s="3"/>
      <c r="L32" s="3"/>
      <c r="M32" s="5"/>
      <c r="N32" s="5"/>
      <c r="O32" s="5"/>
      <c r="P32" s="5"/>
      <c r="Q32" s="5"/>
    </row>
    <row r="33" spans="1:17" ht="40.049999999999997" customHeight="1">
      <c r="A33" s="3"/>
      <c r="B33" s="3"/>
      <c r="C33" s="3"/>
      <c r="D33" s="5"/>
      <c r="E33" s="5"/>
      <c r="F33" s="5"/>
      <c r="G33" s="5"/>
      <c r="H33" s="5"/>
      <c r="J33" s="3"/>
      <c r="K33" s="3"/>
      <c r="L33" s="3"/>
      <c r="M33" s="5"/>
      <c r="N33" s="5"/>
      <c r="O33" s="5"/>
      <c r="P33" s="5"/>
      <c r="Q33" s="5"/>
    </row>
    <row r="34" spans="1:17" ht="40.049999999999997" customHeight="1">
      <c r="A34" s="3"/>
      <c r="B34" s="3"/>
      <c r="C34" s="3"/>
      <c r="D34" s="5"/>
      <c r="E34" s="5"/>
      <c r="F34" s="5"/>
      <c r="G34" s="5"/>
      <c r="H34" s="5"/>
      <c r="J34" s="3"/>
      <c r="K34" s="3"/>
      <c r="L34" s="3"/>
      <c r="M34" s="5"/>
      <c r="N34" s="5"/>
      <c r="O34" s="5"/>
      <c r="P34" s="5"/>
      <c r="Q34" s="5"/>
    </row>
    <row r="35" spans="1:17" ht="40.049999999999997" customHeight="1">
      <c r="A35" s="3"/>
      <c r="B35" s="3"/>
      <c r="C35" s="3"/>
      <c r="D35" s="5"/>
      <c r="E35" s="5"/>
      <c r="F35" s="5"/>
      <c r="G35" s="5"/>
      <c r="H35" s="5"/>
      <c r="J35" s="3"/>
      <c r="K35" s="3"/>
      <c r="L35" s="3"/>
      <c r="M35" s="5"/>
      <c r="N35" s="5"/>
      <c r="O35" s="5"/>
      <c r="P35" s="5"/>
      <c r="Q35" s="5"/>
    </row>
    <row r="36" spans="1:17" ht="40.049999999999997" customHeight="1">
      <c r="A36" s="3"/>
      <c r="B36" s="3"/>
      <c r="C36" s="3"/>
      <c r="D36" s="5"/>
      <c r="E36" s="5"/>
      <c r="F36" s="5"/>
      <c r="G36" s="5"/>
      <c r="H36" s="5"/>
      <c r="J36" s="3"/>
      <c r="K36" s="3"/>
      <c r="L36" s="3"/>
      <c r="M36" s="5"/>
      <c r="N36" s="5"/>
      <c r="O36" s="5"/>
      <c r="P36" s="5"/>
      <c r="Q36" s="5"/>
    </row>
    <row r="37" spans="1:17" ht="40.049999999999997" customHeight="1">
      <c r="A37" s="3"/>
      <c r="B37" s="3"/>
      <c r="C37" s="3"/>
      <c r="D37" s="5"/>
      <c r="E37" s="5"/>
      <c r="F37" s="5"/>
      <c r="G37" s="5"/>
      <c r="H37" s="5"/>
      <c r="J37" s="3"/>
      <c r="K37" s="3"/>
      <c r="L37" s="3"/>
      <c r="M37" s="5"/>
      <c r="N37" s="5"/>
      <c r="O37" s="5"/>
      <c r="P37" s="5"/>
      <c r="Q37" s="5"/>
    </row>
    <row r="38" spans="1:17" ht="22.95" customHeight="1">
      <c r="A38" s="21" t="s">
        <v>209</v>
      </c>
      <c r="B38" s="22"/>
      <c r="C38" s="22"/>
      <c r="D38" s="22"/>
      <c r="E38" s="22"/>
      <c r="F38" s="22"/>
      <c r="G38" s="22"/>
      <c r="H38" s="23"/>
      <c r="J38" s="21" t="str">
        <f t="shared" ref="J38:J48" si="4">A38</f>
        <v>任課老師：吳靜宜老師</v>
      </c>
      <c r="K38" s="22"/>
      <c r="L38" s="22"/>
      <c r="M38" s="22"/>
      <c r="N38" s="22"/>
      <c r="O38" s="22"/>
      <c r="P38" s="22"/>
      <c r="Q38" s="23"/>
    </row>
    <row r="39" spans="1:17" ht="22.95" customHeight="1">
      <c r="A39" s="21" t="s">
        <v>219</v>
      </c>
      <c r="B39" s="22"/>
      <c r="C39" s="22"/>
      <c r="D39" s="22"/>
      <c r="E39" s="22"/>
      <c r="F39" s="22"/>
      <c r="G39" s="22"/>
      <c r="H39" s="23"/>
      <c r="J39" s="21" t="str">
        <f t="shared" si="4"/>
        <v>112學年度【學扶2A】名條    0226版</v>
      </c>
      <c r="K39" s="22"/>
      <c r="L39" s="22"/>
      <c r="M39" s="22"/>
      <c r="N39" s="22"/>
      <c r="O39" s="22"/>
      <c r="P39" s="22"/>
      <c r="Q39" s="23"/>
    </row>
    <row r="40" spans="1:17" ht="22.95" customHeight="1">
      <c r="A40" s="21" t="s">
        <v>220</v>
      </c>
      <c r="B40" s="22"/>
      <c r="C40" s="22"/>
      <c r="D40" s="22"/>
      <c r="E40" s="22"/>
      <c r="F40" s="22"/>
      <c r="G40" s="22"/>
      <c r="H40" s="23"/>
      <c r="J40" s="21" t="str">
        <f t="shared" si="4"/>
        <v>教室：補校預備教室  人數：7人</v>
      </c>
      <c r="K40" s="22"/>
      <c r="L40" s="22"/>
      <c r="M40" s="22"/>
      <c r="N40" s="22"/>
      <c r="O40" s="22"/>
      <c r="P40" s="22"/>
      <c r="Q40" s="23"/>
    </row>
    <row r="41" spans="1:17" ht="22.95" customHeight="1">
      <c r="A41" s="10" t="s">
        <v>35</v>
      </c>
      <c r="B41" s="10" t="s">
        <v>36</v>
      </c>
      <c r="C41" s="11" t="s">
        <v>37</v>
      </c>
      <c r="D41" s="5"/>
      <c r="E41" s="5"/>
      <c r="F41" s="5"/>
      <c r="G41" s="5"/>
      <c r="H41" s="5"/>
      <c r="J41" s="3" t="str">
        <f t="shared" si="4"/>
        <v>班級</v>
      </c>
      <c r="K41" s="3" t="str">
        <f t="shared" ref="K41:K48" si="5">B41</f>
        <v>座號</v>
      </c>
      <c r="L41" s="3" t="str">
        <f t="shared" ref="L41:L48" si="6">C41</f>
        <v>姓名</v>
      </c>
      <c r="M41" s="5"/>
      <c r="N41" s="5"/>
      <c r="O41" s="5"/>
      <c r="P41" s="5"/>
      <c r="Q41" s="5"/>
    </row>
    <row r="42" spans="1:17" ht="40.049999999999997" customHeight="1">
      <c r="A42" s="12" t="s">
        <v>197</v>
      </c>
      <c r="B42" s="12" t="s">
        <v>198</v>
      </c>
      <c r="C42" s="9" t="s">
        <v>199</v>
      </c>
      <c r="D42" s="9"/>
      <c r="E42" s="5"/>
      <c r="F42" s="5"/>
      <c r="G42" s="5"/>
      <c r="H42" s="5"/>
      <c r="J42" s="3" t="str">
        <f t="shared" si="4"/>
        <v>201</v>
      </c>
      <c r="K42" s="3" t="str">
        <f t="shared" si="5"/>
        <v>8</v>
      </c>
      <c r="L42" s="3" t="str">
        <f t="shared" si="6"/>
        <v>黃子倫</v>
      </c>
      <c r="M42" s="5"/>
      <c r="N42" s="5"/>
      <c r="O42" s="5"/>
      <c r="P42" s="5"/>
      <c r="Q42" s="5"/>
    </row>
    <row r="43" spans="1:17" ht="40.049999999999997" customHeight="1">
      <c r="A43" s="12" t="s">
        <v>197</v>
      </c>
      <c r="B43" s="12" t="s">
        <v>11</v>
      </c>
      <c r="C43" s="9" t="s">
        <v>200</v>
      </c>
      <c r="D43" s="9"/>
      <c r="E43" s="5"/>
      <c r="F43" s="5"/>
      <c r="G43" s="5"/>
      <c r="H43" s="5"/>
      <c r="J43" s="3" t="str">
        <f t="shared" si="4"/>
        <v>201</v>
      </c>
      <c r="K43" s="3" t="str">
        <f t="shared" si="5"/>
        <v>14</v>
      </c>
      <c r="L43" s="3" t="str">
        <f t="shared" si="6"/>
        <v>包育溱</v>
      </c>
      <c r="M43" s="5"/>
      <c r="N43" s="5"/>
      <c r="O43" s="5"/>
      <c r="P43" s="5"/>
      <c r="Q43" s="5"/>
    </row>
    <row r="44" spans="1:17" ht="40.049999999999997" customHeight="1">
      <c r="A44" s="12" t="s">
        <v>137</v>
      </c>
      <c r="B44" s="12" t="s">
        <v>201</v>
      </c>
      <c r="C44" s="3" t="s">
        <v>202</v>
      </c>
      <c r="D44" s="9"/>
      <c r="E44" s="5"/>
      <c r="F44" s="5"/>
      <c r="G44" s="5"/>
      <c r="H44" s="5"/>
      <c r="J44" s="3" t="str">
        <f t="shared" si="4"/>
        <v>202</v>
      </c>
      <c r="K44" s="3" t="str">
        <f t="shared" si="5"/>
        <v>3</v>
      </c>
      <c r="L44" s="3" t="str">
        <f t="shared" si="6"/>
        <v>張文智</v>
      </c>
      <c r="M44" s="5"/>
      <c r="N44" s="5"/>
      <c r="O44" s="5"/>
      <c r="P44" s="5"/>
      <c r="Q44" s="5"/>
    </row>
    <row r="45" spans="1:17" ht="40.049999999999997" customHeight="1">
      <c r="A45" s="12" t="s">
        <v>137</v>
      </c>
      <c r="B45" s="9" t="s">
        <v>7</v>
      </c>
      <c r="C45" s="9" t="s">
        <v>203</v>
      </c>
      <c r="D45" s="9"/>
      <c r="E45" s="5"/>
      <c r="F45" s="5"/>
      <c r="G45" s="5"/>
      <c r="H45" s="5"/>
      <c r="J45" s="3" t="str">
        <f t="shared" si="4"/>
        <v>202</v>
      </c>
      <c r="K45" s="3" t="str">
        <f t="shared" si="5"/>
        <v>11</v>
      </c>
      <c r="L45" s="3" t="str">
        <f t="shared" si="6"/>
        <v>潘亦誠</v>
      </c>
      <c r="M45" s="5"/>
      <c r="N45" s="5"/>
      <c r="O45" s="5"/>
      <c r="P45" s="5"/>
      <c r="Q45" s="5"/>
    </row>
    <row r="46" spans="1:17" ht="40.049999999999997" customHeight="1">
      <c r="A46" s="12" t="s">
        <v>60</v>
      </c>
      <c r="B46" s="9" t="s">
        <v>5</v>
      </c>
      <c r="C46" s="9" t="s">
        <v>204</v>
      </c>
      <c r="D46" s="9"/>
      <c r="E46" s="5"/>
      <c r="F46" s="5"/>
      <c r="G46" s="5"/>
      <c r="H46" s="5"/>
      <c r="J46" s="3" t="str">
        <f t="shared" si="4"/>
        <v>203</v>
      </c>
      <c r="K46" s="3" t="str">
        <f t="shared" si="5"/>
        <v>10</v>
      </c>
      <c r="L46" s="3" t="str">
        <f t="shared" si="6"/>
        <v>曹詠竣</v>
      </c>
      <c r="M46" s="5"/>
      <c r="N46" s="5"/>
      <c r="O46" s="5"/>
      <c r="P46" s="5"/>
      <c r="Q46" s="5"/>
    </row>
    <row r="47" spans="1:17" ht="40.049999999999997" customHeight="1">
      <c r="A47" s="12" t="s">
        <v>205</v>
      </c>
      <c r="B47" s="9" t="s">
        <v>206</v>
      </c>
      <c r="C47" s="9" t="s">
        <v>207</v>
      </c>
      <c r="D47" s="9"/>
      <c r="E47" s="5"/>
      <c r="F47" s="5"/>
      <c r="G47" s="5"/>
      <c r="H47" s="5"/>
      <c r="J47" s="3" t="str">
        <f t="shared" si="4"/>
        <v>205</v>
      </c>
      <c r="K47" s="3" t="str">
        <f t="shared" si="5"/>
        <v>6</v>
      </c>
      <c r="L47" s="3" t="str">
        <f t="shared" si="6"/>
        <v>許嘉鴻</v>
      </c>
      <c r="M47" s="5"/>
      <c r="N47" s="5"/>
      <c r="O47" s="5"/>
      <c r="P47" s="5"/>
      <c r="Q47" s="5"/>
    </row>
    <row r="48" spans="1:17" ht="40.049999999999997" customHeight="1">
      <c r="A48" s="12" t="s">
        <v>179</v>
      </c>
      <c r="B48" s="9" t="s">
        <v>6</v>
      </c>
      <c r="C48" s="9" t="s">
        <v>208</v>
      </c>
      <c r="D48" s="9"/>
      <c r="E48" s="5"/>
      <c r="F48" s="5"/>
      <c r="G48" s="5"/>
      <c r="H48" s="5"/>
      <c r="J48" s="3" t="str">
        <f t="shared" si="4"/>
        <v>206</v>
      </c>
      <c r="K48" s="3" t="str">
        <f t="shared" si="5"/>
        <v>12</v>
      </c>
      <c r="L48" s="3" t="str">
        <f t="shared" si="6"/>
        <v>黃彬峻</v>
      </c>
      <c r="M48" s="5"/>
      <c r="N48" s="5"/>
      <c r="O48" s="5"/>
      <c r="P48" s="5"/>
      <c r="Q48" s="5"/>
    </row>
    <row r="49" spans="1:17" ht="40.049999999999997" customHeight="1">
      <c r="A49" s="12"/>
      <c r="B49" s="9"/>
      <c r="C49" s="9"/>
      <c r="D49" s="9"/>
      <c r="E49" s="5"/>
      <c r="F49" s="5"/>
      <c r="G49" s="5"/>
      <c r="H49" s="5"/>
      <c r="J49" s="3"/>
      <c r="K49" s="3"/>
      <c r="L49" s="3"/>
      <c r="M49" s="5"/>
      <c r="N49" s="5"/>
      <c r="O49" s="5"/>
      <c r="P49" s="5"/>
      <c r="Q49" s="5"/>
    </row>
    <row r="50" spans="1:17" ht="40.049999999999997" customHeight="1">
      <c r="A50" s="12"/>
      <c r="B50" s="9"/>
      <c r="C50" s="9"/>
      <c r="D50" s="9"/>
      <c r="E50" s="5"/>
      <c r="F50" s="5"/>
      <c r="G50" s="5"/>
      <c r="H50" s="5"/>
      <c r="J50" s="3"/>
      <c r="K50" s="3"/>
      <c r="L50" s="3"/>
      <c r="M50" s="5"/>
      <c r="N50" s="5"/>
      <c r="O50" s="5"/>
      <c r="P50" s="5"/>
      <c r="Q50" s="5"/>
    </row>
    <row r="51" spans="1:17" ht="40.049999999999997" customHeight="1">
      <c r="A51" s="12"/>
      <c r="B51" s="9"/>
      <c r="C51" s="9"/>
      <c r="D51" s="9"/>
      <c r="E51" s="5"/>
      <c r="F51" s="5"/>
      <c r="G51" s="5"/>
      <c r="H51" s="5"/>
      <c r="J51" s="3"/>
      <c r="K51" s="3"/>
      <c r="L51" s="3"/>
      <c r="M51" s="5"/>
      <c r="N51" s="5"/>
      <c r="O51" s="5"/>
      <c r="P51" s="5"/>
      <c r="Q51" s="5"/>
    </row>
    <row r="52" spans="1:17" ht="40.049999999999997" customHeight="1">
      <c r="A52" s="12"/>
      <c r="B52" s="9"/>
      <c r="C52" s="9"/>
      <c r="D52" s="3"/>
      <c r="E52" s="5"/>
      <c r="F52" s="5"/>
      <c r="G52" s="5"/>
      <c r="H52" s="5"/>
      <c r="J52" s="3"/>
      <c r="K52" s="13"/>
      <c r="L52" s="3"/>
      <c r="M52" s="5"/>
      <c r="N52" s="5"/>
      <c r="O52" s="5"/>
      <c r="P52" s="5"/>
      <c r="Q52" s="5"/>
    </row>
    <row r="53" spans="1:17" ht="40.049999999999997" customHeight="1">
      <c r="A53" s="12"/>
      <c r="B53" s="9"/>
      <c r="C53" s="9"/>
      <c r="D53" s="9"/>
      <c r="E53" s="5"/>
      <c r="F53" s="5"/>
      <c r="G53" s="5"/>
      <c r="H53" s="5"/>
      <c r="J53" s="3"/>
      <c r="K53" s="3"/>
      <c r="L53" s="3"/>
      <c r="M53" s="5"/>
      <c r="N53" s="5"/>
      <c r="O53" s="5"/>
      <c r="P53" s="5"/>
      <c r="Q53" s="5"/>
    </row>
    <row r="54" spans="1:17" ht="40.049999999999997" customHeight="1">
      <c r="A54" s="12"/>
      <c r="B54" s="9"/>
      <c r="C54" s="9"/>
      <c r="D54" s="9"/>
      <c r="E54" s="5"/>
      <c r="F54" s="5"/>
      <c r="G54" s="5"/>
      <c r="H54" s="5"/>
      <c r="J54" s="3"/>
      <c r="K54" s="3"/>
      <c r="L54" s="3"/>
      <c r="M54" s="5"/>
      <c r="N54" s="5"/>
      <c r="O54" s="5"/>
      <c r="P54" s="5"/>
      <c r="Q54" s="5"/>
    </row>
    <row r="55" spans="1:17" ht="40.049999999999997" customHeight="1">
      <c r="A55" s="12"/>
      <c r="B55" s="9"/>
      <c r="C55" s="9"/>
      <c r="D55" s="9"/>
      <c r="E55" s="5"/>
      <c r="F55" s="5"/>
      <c r="G55" s="5"/>
      <c r="H55" s="5"/>
      <c r="J55" s="3"/>
      <c r="K55" s="3"/>
      <c r="L55" s="3"/>
      <c r="M55" s="5"/>
      <c r="N55" s="5"/>
      <c r="O55" s="5"/>
      <c r="P55" s="5"/>
      <c r="Q55" s="5"/>
    </row>
  </sheetData>
  <mergeCells count="16">
    <mergeCell ref="A1:H1"/>
    <mergeCell ref="J1:Q1"/>
    <mergeCell ref="A2:H2"/>
    <mergeCell ref="J2:Q2"/>
    <mergeCell ref="A19:H19"/>
    <mergeCell ref="J19:Q19"/>
    <mergeCell ref="A39:H39"/>
    <mergeCell ref="J39:Q39"/>
    <mergeCell ref="A40:H40"/>
    <mergeCell ref="J40:Q40"/>
    <mergeCell ref="A20:H20"/>
    <mergeCell ref="J20:Q20"/>
    <mergeCell ref="A21:H21"/>
    <mergeCell ref="J21:Q21"/>
    <mergeCell ref="A38:H38"/>
    <mergeCell ref="J38:Q38"/>
  </mergeCells>
  <phoneticPr fontId="4" type="noConversion"/>
  <printOptions horizontalCentered="1"/>
  <pageMargins left="0.31496062992125984" right="0.31496062992125984" top="0.19685039370078741" bottom="0.23622047244094491" header="0.23622047244094491" footer="0.31496062992125984"/>
  <pageSetup paperSize="9" scale="88" fitToHeight="0" orientation="portrait" r:id="rId1"/>
  <headerFooter alignWithMargins="0"/>
  <rowBreaks count="2" manualBreakCount="2">
    <brk id="19" max="16383" man="1"/>
    <brk id="38" max="16383" man="1"/>
  </rowBreaks>
  <colBreaks count="1" manualBreakCount="1">
    <brk id="17" max="3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一年級課輔名條</vt:lpstr>
      <vt:lpstr>二年級課輔名條</vt:lpstr>
      <vt:lpstr>三年級課輔名條</vt:lpstr>
      <vt:lpstr>學習扶助名條</vt:lpstr>
      <vt:lpstr>一年級課輔名條!Print_Area</vt:lpstr>
      <vt:lpstr>二年級課輔名條!Print_Area</vt:lpstr>
      <vt:lpstr>三年級課輔名條!Print_Area</vt:lpstr>
      <vt:lpstr>學習扶助名條!Print_Area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HUNGYU JU</cp:lastModifiedBy>
  <cp:lastPrinted>2024-02-23T03:58:19Z</cp:lastPrinted>
  <dcterms:created xsi:type="dcterms:W3CDTF">2023-09-08T07:19:12Z</dcterms:created>
  <dcterms:modified xsi:type="dcterms:W3CDTF">2024-02-26T09:03:37Z</dcterms:modified>
</cp:coreProperties>
</file>