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2760" windowWidth="15360" windowHeight="8655" activeTab="5"/>
  </bookViews>
  <sheets>
    <sheet name="301" sheetId="1" r:id="rId1"/>
    <sheet name="302" sheetId="2" r:id="rId2"/>
    <sheet name="303" sheetId="3" r:id="rId3"/>
    <sheet name="304" sheetId="4" r:id="rId4"/>
    <sheet name="305" sheetId="5" r:id="rId5"/>
    <sheet name="306" sheetId="6" r:id="rId6"/>
    <sheet name="307" sheetId="7" r:id="rId7"/>
    <sheet name="308" sheetId="8" r:id="rId8"/>
  </sheets>
  <definedNames/>
  <calcPr fullCalcOnLoad="1"/>
</workbook>
</file>

<file path=xl/sharedStrings.xml><?xml version="1.0" encoding="utf-8"?>
<sst xmlns="http://schemas.openxmlformats.org/spreadsheetml/2006/main" count="757" uniqueCount="463">
  <si>
    <t>第一階段</t>
  </si>
  <si>
    <t>第二階段</t>
  </si>
  <si>
    <t>第三階段</t>
  </si>
  <si>
    <t>學期成績</t>
  </si>
  <si>
    <t>一、學生成績評量，應本適性化、多元化之原則，依學生學習之歷程，兼顧形成性評量、總結性評量，並適時針對特殊學習狀況之學生實施診斷性評量及安置性評量。</t>
  </si>
  <si>
    <t>三、學生學習領域成績評量紀錄以量化紀錄為原則；輔以文字描述時，應依評量內涵與結果予以說明，並提供具體建議。各項成績評量過程之量化紀錄以百分制分數計之。另於學期末依下列基準</t>
  </si>
  <si>
    <t xml:space="preserve">     轉換為優、甲、乙、丙、丁等第方式記錄通知學生及家長。</t>
  </si>
  <si>
    <t>平均成績</t>
  </si>
  <si>
    <t>學習態度（    ％ ）</t>
  </si>
  <si>
    <t>日常作業                                  （      ％  ）</t>
  </si>
  <si>
    <t>日常評量                          （      ％ ）</t>
  </si>
  <si>
    <t>座號</t>
  </si>
  <si>
    <t>姓 名</t>
  </si>
  <si>
    <t>學號</t>
  </si>
  <si>
    <t>座號</t>
  </si>
  <si>
    <t>姓 名</t>
  </si>
  <si>
    <t>學期成績</t>
  </si>
  <si>
    <t>第一階段</t>
  </si>
  <si>
    <t>日常作業                                  （      ％  ）</t>
  </si>
  <si>
    <t>日常評量                          （      ％ ）</t>
  </si>
  <si>
    <t>學習態度（    ％ ）</t>
  </si>
  <si>
    <t>平均成績</t>
  </si>
  <si>
    <t>座號</t>
  </si>
  <si>
    <t>姓 名</t>
  </si>
  <si>
    <t>日常評量                          （      ％ ）</t>
  </si>
  <si>
    <t>學期成績</t>
  </si>
  <si>
    <t>學期成績</t>
  </si>
  <si>
    <t>學期成績</t>
  </si>
  <si>
    <t>日常評量                          （      ％ ）</t>
  </si>
  <si>
    <t>學期成績</t>
  </si>
  <si>
    <t>班級：</t>
  </si>
  <si>
    <t>科目：</t>
  </si>
  <si>
    <t>教師：</t>
  </si>
  <si>
    <t>定期評量（40％）</t>
  </si>
  <si>
    <t>平時評量（60％）</t>
  </si>
  <si>
    <t>平時評量（60％）</t>
  </si>
  <si>
    <t>定期評量（40％）</t>
  </si>
  <si>
    <t>平時評量（60％）</t>
  </si>
  <si>
    <t>定期評量（40％）</t>
  </si>
  <si>
    <t>平時評量（60％）</t>
  </si>
  <si>
    <t>定期評量（40％）</t>
  </si>
  <si>
    <t>平時評量（60％）</t>
  </si>
  <si>
    <t>定期評量（40％）</t>
  </si>
  <si>
    <t>學號</t>
  </si>
  <si>
    <t>說明：</t>
  </si>
  <si>
    <t>二、學生學習領域成績評量分定期評量及平時評量，各占學期總成績之百分之四十與百分之六十。定期評量每學期實施三次。平時評量之次數及時間，由任課教師審酌教學需求自訂之。</t>
  </si>
  <si>
    <t>四、本成績評量登記表由任課教師填寫、結算並負保管之責。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</si>
  <si>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</si>
  <si>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</si>
  <si>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</si>
  <si>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</si>
  <si>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</si>
  <si>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</si>
  <si>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</si>
  <si>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</si>
  <si>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</si>
  <si>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</si>
  <si>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</si>
  <si>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</si>
  <si>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</si>
  <si>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</si>
  <si>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</si>
  <si>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</si>
  <si>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</si>
  <si>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</si>
  <si>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</si>
  <si>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</si>
  <si>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</si>
  <si>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</si>
  <si>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</si>
  <si>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</si>
  <si>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</si>
  <si>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</si>
  <si>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</si>
  <si>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</si>
  <si>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1010101</t>
  </si>
  <si>
    <t>林世凡</t>
  </si>
  <si>
    <t>1010102</t>
  </si>
  <si>
    <t>林吳柏翰</t>
  </si>
  <si>
    <t>1010103</t>
  </si>
  <si>
    <t>邱泰偉</t>
  </si>
  <si>
    <t>1010104</t>
  </si>
  <si>
    <t>侯協成</t>
  </si>
  <si>
    <t>1010105</t>
  </si>
  <si>
    <t>洪偉誠</t>
  </si>
  <si>
    <t>1010106</t>
  </si>
  <si>
    <t>馬亦宸</t>
  </si>
  <si>
    <t>1010107</t>
  </si>
  <si>
    <t>陳俊銘</t>
  </si>
  <si>
    <t>1010108</t>
  </si>
  <si>
    <t>陳信華</t>
  </si>
  <si>
    <t>1010109</t>
  </si>
  <si>
    <t>黃宥軒</t>
  </si>
  <si>
    <t>1010110</t>
  </si>
  <si>
    <t>楊詠壬</t>
  </si>
  <si>
    <t>1020112</t>
  </si>
  <si>
    <t>王卉芯</t>
  </si>
  <si>
    <t>1020113</t>
  </si>
  <si>
    <t>吳宛穎</t>
  </si>
  <si>
    <t>1020114</t>
  </si>
  <si>
    <t>林愷芯</t>
  </si>
  <si>
    <t>1020115</t>
  </si>
  <si>
    <t>邱子芸</t>
  </si>
  <si>
    <t>1020116</t>
  </si>
  <si>
    <t>洪毓婕</t>
  </si>
  <si>
    <t>1020117</t>
  </si>
  <si>
    <t>莊婕琳</t>
  </si>
  <si>
    <t>1020118</t>
  </si>
  <si>
    <t>許巧薇</t>
  </si>
  <si>
    <t>1020119</t>
  </si>
  <si>
    <t>陳銘艾</t>
  </si>
  <si>
    <t>1020120</t>
  </si>
  <si>
    <t>黃可妤</t>
  </si>
  <si>
    <t>1020122</t>
  </si>
  <si>
    <t>鄭郁潔</t>
  </si>
  <si>
    <t>1020123</t>
  </si>
  <si>
    <t>鄭家媜</t>
  </si>
  <si>
    <t>1020124</t>
  </si>
  <si>
    <t>鄭雅云</t>
  </si>
  <si>
    <t>1020125</t>
  </si>
  <si>
    <t>盧佳妮</t>
  </si>
  <si>
    <t>陳柏壬</t>
  </si>
  <si>
    <t>王依仁</t>
  </si>
  <si>
    <t>謝柏芳</t>
  </si>
  <si>
    <t>1010201</t>
  </si>
  <si>
    <t>吳亞彧</t>
  </si>
  <si>
    <t>1010202</t>
  </si>
  <si>
    <t>吳彥鋌</t>
  </si>
  <si>
    <t>1010203</t>
  </si>
  <si>
    <t>林建程</t>
  </si>
  <si>
    <t>1010204</t>
  </si>
  <si>
    <t>黃思維</t>
  </si>
  <si>
    <t>1010205</t>
  </si>
  <si>
    <t>楊立宸</t>
  </si>
  <si>
    <t>1010206</t>
  </si>
  <si>
    <t>趙澤民</t>
  </si>
  <si>
    <t>1010207</t>
  </si>
  <si>
    <t>劉致庭</t>
  </si>
  <si>
    <t>1010208</t>
  </si>
  <si>
    <t>劉家宏</t>
  </si>
  <si>
    <t>1010209</t>
  </si>
  <si>
    <t>潘祥恩</t>
  </si>
  <si>
    <t>1010210</t>
  </si>
  <si>
    <t>謝東昇</t>
  </si>
  <si>
    <t>1010211</t>
  </si>
  <si>
    <t>魏世錞</t>
  </si>
  <si>
    <t>1010212</t>
  </si>
  <si>
    <t>蘇芃語</t>
  </si>
  <si>
    <t>1020213</t>
  </si>
  <si>
    <t>余蕙欣</t>
  </si>
  <si>
    <t>1020214</t>
  </si>
  <si>
    <t>李采璇</t>
  </si>
  <si>
    <t>1020215</t>
  </si>
  <si>
    <t>李雅靖</t>
  </si>
  <si>
    <t>1020216</t>
  </si>
  <si>
    <t>洪于婷</t>
  </si>
  <si>
    <t>1020217</t>
  </si>
  <si>
    <t>倪嘉容</t>
  </si>
  <si>
    <t>1020218</t>
  </si>
  <si>
    <t>莊佳蓁</t>
  </si>
  <si>
    <t>1020219</t>
  </si>
  <si>
    <t>許依雯</t>
  </si>
  <si>
    <t>1020220</t>
  </si>
  <si>
    <t>陳冠芯</t>
  </si>
  <si>
    <t>1020221</t>
  </si>
  <si>
    <t>陳湘婷</t>
  </si>
  <si>
    <t>1020222</t>
  </si>
  <si>
    <t>陳雅筑</t>
  </si>
  <si>
    <t>1020223</t>
  </si>
  <si>
    <t>楊菀甯</t>
  </si>
  <si>
    <t>1020224</t>
  </si>
  <si>
    <t>蕭俐平</t>
  </si>
  <si>
    <t>1020225</t>
  </si>
  <si>
    <t>顏少彤</t>
  </si>
  <si>
    <t>1010301</t>
  </si>
  <si>
    <t>李丞智</t>
  </si>
  <si>
    <t>1010302</t>
  </si>
  <si>
    <t>李宇祥</t>
  </si>
  <si>
    <t>1010303</t>
  </si>
  <si>
    <t>李彥廷</t>
  </si>
  <si>
    <t>1010304</t>
  </si>
  <si>
    <t>林天祥</t>
  </si>
  <si>
    <t>1010305</t>
  </si>
  <si>
    <t>郭珍輝</t>
  </si>
  <si>
    <t>1010306</t>
  </si>
  <si>
    <t>陳永安</t>
  </si>
  <si>
    <t>1010308</t>
  </si>
  <si>
    <t>馮尉綸</t>
  </si>
  <si>
    <t>1010309</t>
  </si>
  <si>
    <t>葉天麟</t>
  </si>
  <si>
    <t>1010310</t>
  </si>
  <si>
    <t>蔡旻倫</t>
  </si>
  <si>
    <t>1010311</t>
  </si>
  <si>
    <t>蔡澄誼</t>
  </si>
  <si>
    <t>1020312</t>
  </si>
  <si>
    <t>陳瑀鶱</t>
  </si>
  <si>
    <t>1020313</t>
  </si>
  <si>
    <t>朱庭萱</t>
  </si>
  <si>
    <t>1020314</t>
  </si>
  <si>
    <t>吳韻如</t>
  </si>
  <si>
    <t>1020315</t>
  </si>
  <si>
    <t>李昕恬</t>
  </si>
  <si>
    <t>1020316</t>
  </si>
  <si>
    <t>陳芳心</t>
  </si>
  <si>
    <t>1020317</t>
  </si>
  <si>
    <t>洪佩琦</t>
  </si>
  <si>
    <t>1020318</t>
  </si>
  <si>
    <t>徐芊惠</t>
  </si>
  <si>
    <t>1020319</t>
  </si>
  <si>
    <t>曹祐瑄</t>
  </si>
  <si>
    <t>1020320</t>
  </si>
  <si>
    <t>莊巧卉</t>
  </si>
  <si>
    <t>1020321</t>
  </si>
  <si>
    <t>許又心</t>
  </si>
  <si>
    <t>1020322</t>
  </si>
  <si>
    <t>黃意茹</t>
  </si>
  <si>
    <t>1020323</t>
  </si>
  <si>
    <t>黃裔芩</t>
  </si>
  <si>
    <t>1020324</t>
  </si>
  <si>
    <t>蔡函璇</t>
  </si>
  <si>
    <t>1020325</t>
  </si>
  <si>
    <t>鄭羽琁</t>
  </si>
  <si>
    <t>1020326</t>
  </si>
  <si>
    <t>顏郁璇</t>
  </si>
  <si>
    <t>1010401</t>
  </si>
  <si>
    <t>王廷祐</t>
  </si>
  <si>
    <t>1010402</t>
  </si>
  <si>
    <t>朱禹杰</t>
  </si>
  <si>
    <t>1010403</t>
  </si>
  <si>
    <t>吳碩航</t>
  </si>
  <si>
    <t>1010404</t>
  </si>
  <si>
    <t>徐若權</t>
  </si>
  <si>
    <t>1010405</t>
  </si>
  <si>
    <t>張仁杰</t>
  </si>
  <si>
    <t>1010406</t>
  </si>
  <si>
    <t>陳芋蒲</t>
  </si>
  <si>
    <t>1010407</t>
  </si>
  <si>
    <t>陳建樺</t>
  </si>
  <si>
    <t>1010408</t>
  </si>
  <si>
    <t>陳崧銓</t>
  </si>
  <si>
    <t>1010409</t>
  </si>
  <si>
    <t>蔡柏羿</t>
  </si>
  <si>
    <t>1020411</t>
  </si>
  <si>
    <t>余奕萱</t>
  </si>
  <si>
    <t>1020412</t>
  </si>
  <si>
    <t>宋姍庭</t>
  </si>
  <si>
    <t>1020413</t>
  </si>
  <si>
    <t>林幼涵</t>
  </si>
  <si>
    <t>1020414</t>
  </si>
  <si>
    <t>侯欣汝</t>
  </si>
  <si>
    <t>1020415</t>
  </si>
  <si>
    <t>徐沐榕</t>
  </si>
  <si>
    <t>1020416</t>
  </si>
  <si>
    <t>徐鈺絜</t>
  </si>
  <si>
    <t>1020417</t>
  </si>
  <si>
    <t>張記瑋</t>
  </si>
  <si>
    <t>1020418</t>
  </si>
  <si>
    <t>許晴茹</t>
  </si>
  <si>
    <t>1020419</t>
  </si>
  <si>
    <t>郭羽婕</t>
  </si>
  <si>
    <t>1020420</t>
  </si>
  <si>
    <t>郭芯妤</t>
  </si>
  <si>
    <t>1020421</t>
  </si>
  <si>
    <t>陳品儒</t>
  </si>
  <si>
    <t>1020422</t>
  </si>
  <si>
    <t>黃羿禎</t>
  </si>
  <si>
    <t>1020423</t>
  </si>
  <si>
    <t>黃苡晴</t>
  </si>
  <si>
    <t>1020424</t>
  </si>
  <si>
    <t>葉品妤</t>
  </si>
  <si>
    <t>1020425</t>
  </si>
  <si>
    <t>蔡晏溱</t>
  </si>
  <si>
    <t>1020426</t>
  </si>
  <si>
    <t>鄭云宜</t>
  </si>
  <si>
    <t>1010501</t>
  </si>
  <si>
    <t>江風亮</t>
  </si>
  <si>
    <t>1010502</t>
  </si>
  <si>
    <t>吳承澔</t>
  </si>
  <si>
    <t>1010503</t>
  </si>
  <si>
    <t>李丰鈞</t>
  </si>
  <si>
    <t>1010504</t>
  </si>
  <si>
    <t>張文俊</t>
  </si>
  <si>
    <t>1010505</t>
  </si>
  <si>
    <t>陳家凱</t>
  </si>
  <si>
    <t>1010506</t>
  </si>
  <si>
    <t>曾義芳</t>
  </si>
  <si>
    <t>1010507</t>
  </si>
  <si>
    <t>黃詠駿</t>
  </si>
  <si>
    <t>1010508</t>
  </si>
  <si>
    <t>蔡佑嘉</t>
  </si>
  <si>
    <t>1010509</t>
  </si>
  <si>
    <t>蔡家鴻</t>
  </si>
  <si>
    <t>1010510</t>
  </si>
  <si>
    <t>鄭楷嶧</t>
  </si>
  <si>
    <t>1010511</t>
  </si>
  <si>
    <t>賴沂森</t>
  </si>
  <si>
    <t>1020512</t>
  </si>
  <si>
    <t>尤立薰</t>
  </si>
  <si>
    <t>1020514</t>
  </si>
  <si>
    <t>李宜蓁</t>
  </si>
  <si>
    <t>1020515</t>
  </si>
  <si>
    <t>邱予柔</t>
  </si>
  <si>
    <t>1020516</t>
  </si>
  <si>
    <t>洪薇蓁</t>
  </si>
  <si>
    <t>1020517</t>
  </si>
  <si>
    <t>張芷綺</t>
  </si>
  <si>
    <t>1020518</t>
  </si>
  <si>
    <t>許湘怡</t>
  </si>
  <si>
    <t>19</t>
  </si>
  <si>
    <t>1020519</t>
  </si>
  <si>
    <t>郭芝丞</t>
  </si>
  <si>
    <t>1020520</t>
  </si>
  <si>
    <t>郭純沛</t>
  </si>
  <si>
    <t>1020521</t>
  </si>
  <si>
    <t>曾心俞</t>
  </si>
  <si>
    <t>1020523</t>
  </si>
  <si>
    <t>黃曼芹</t>
  </si>
  <si>
    <t>1020524</t>
  </si>
  <si>
    <t>葉綵妍</t>
  </si>
  <si>
    <t>1010526</t>
  </si>
  <si>
    <t>華家鈺</t>
  </si>
  <si>
    <t>1020527</t>
  </si>
  <si>
    <t>林秝名</t>
  </si>
  <si>
    <t>1020528</t>
  </si>
  <si>
    <t>張湘昀</t>
  </si>
  <si>
    <t>1010601</t>
  </si>
  <si>
    <t>余呈哲</t>
  </si>
  <si>
    <t>1010602</t>
  </si>
  <si>
    <t>吳家緯</t>
  </si>
  <si>
    <t>1010603</t>
  </si>
  <si>
    <t>林承翰</t>
  </si>
  <si>
    <t>1010604</t>
  </si>
  <si>
    <t>林宥均</t>
  </si>
  <si>
    <t>1010605</t>
  </si>
  <si>
    <t>林敬庭</t>
  </si>
  <si>
    <t>1010606</t>
  </si>
  <si>
    <t>莊秉宸</t>
  </si>
  <si>
    <t>1010607</t>
  </si>
  <si>
    <t>黃子敬</t>
  </si>
  <si>
    <t>1010608</t>
  </si>
  <si>
    <t>劉育昌</t>
  </si>
  <si>
    <t>1010609</t>
  </si>
  <si>
    <t>蔡方澔</t>
  </si>
  <si>
    <t>1010610</t>
  </si>
  <si>
    <t>魏立凱</t>
  </si>
  <si>
    <t>1020611</t>
  </si>
  <si>
    <t>李香螢</t>
  </si>
  <si>
    <t>1020612</t>
  </si>
  <si>
    <t>洪庭溱</t>
  </si>
  <si>
    <t>1020613</t>
  </si>
  <si>
    <t>洪語沛</t>
  </si>
  <si>
    <t>1020615</t>
  </si>
  <si>
    <t>張雅晴</t>
  </si>
  <si>
    <t>1020616</t>
  </si>
  <si>
    <t>莊柔樺</t>
  </si>
  <si>
    <t>1020617</t>
  </si>
  <si>
    <t>陳又瑄</t>
  </si>
  <si>
    <t>1020619</t>
  </si>
  <si>
    <t>陳怡嘉</t>
  </si>
  <si>
    <t>1020620</t>
  </si>
  <si>
    <t>陳俋圻</t>
  </si>
  <si>
    <t>1020623</t>
  </si>
  <si>
    <t>潘嘉琪</t>
  </si>
  <si>
    <t>1020624</t>
  </si>
  <si>
    <t>蔡玟竹</t>
  </si>
  <si>
    <t>1020625</t>
  </si>
  <si>
    <t>蘇詠寓</t>
  </si>
  <si>
    <t>林記全</t>
  </si>
  <si>
    <t>1020627</t>
  </si>
  <si>
    <t>余沛宸</t>
  </si>
  <si>
    <t>1020628</t>
  </si>
  <si>
    <t>張邵伝</t>
  </si>
  <si>
    <t>1010701</t>
  </si>
  <si>
    <t>吳文智</t>
  </si>
  <si>
    <t>1010702</t>
  </si>
  <si>
    <t>李翊嘉</t>
  </si>
  <si>
    <t>1010703</t>
  </si>
  <si>
    <t>林承志</t>
  </si>
  <si>
    <t>1010704</t>
  </si>
  <si>
    <t>林聖喆</t>
  </si>
  <si>
    <t>1010706</t>
  </si>
  <si>
    <t>許祐瑋</t>
  </si>
  <si>
    <t>1010707</t>
  </si>
  <si>
    <t>黃信維</t>
  </si>
  <si>
    <t>1010708</t>
  </si>
  <si>
    <t>黃庭翃</t>
  </si>
  <si>
    <t>1010709</t>
  </si>
  <si>
    <t>戴沂樺</t>
  </si>
  <si>
    <t>1010710</t>
  </si>
  <si>
    <t>謝嘉政</t>
  </si>
  <si>
    <t>1020711</t>
  </si>
  <si>
    <t>王弈詅</t>
  </si>
  <si>
    <t>1020712</t>
  </si>
  <si>
    <t>林玉潔</t>
  </si>
  <si>
    <t>1020713</t>
  </si>
  <si>
    <t>林芯妤</t>
  </si>
  <si>
    <t>1020714</t>
  </si>
  <si>
    <t>林芯岑</t>
  </si>
  <si>
    <t>1020715</t>
  </si>
  <si>
    <t>林美萱</t>
  </si>
  <si>
    <t>1020716</t>
  </si>
  <si>
    <t>張紜軒</t>
  </si>
  <si>
    <t>1020717</t>
  </si>
  <si>
    <t>許鄉芸</t>
  </si>
  <si>
    <t>1020718</t>
  </si>
  <si>
    <t>陳玟妤</t>
  </si>
  <si>
    <t>1020719</t>
  </si>
  <si>
    <t>曾湘婷</t>
  </si>
  <si>
    <t>1020720</t>
  </si>
  <si>
    <t>黃芯慈</t>
  </si>
  <si>
    <t>1020721</t>
  </si>
  <si>
    <t>楊沛春</t>
  </si>
  <si>
    <t>1020722</t>
  </si>
  <si>
    <t>鄭安雅</t>
  </si>
  <si>
    <t>1020723</t>
  </si>
  <si>
    <t>鄭芷萱</t>
  </si>
  <si>
    <t>1020724</t>
  </si>
  <si>
    <t>阿牧依‧莎谷拉</t>
  </si>
  <si>
    <t>1020725</t>
  </si>
  <si>
    <t>龔宥萱</t>
  </si>
  <si>
    <t>1010307</t>
  </si>
  <si>
    <t>陳宗漢</t>
  </si>
  <si>
    <t>1010801</t>
  </si>
  <si>
    <t>江子旭</t>
  </si>
  <si>
    <t>1010802</t>
  </si>
  <si>
    <t>余冠毅</t>
  </si>
  <si>
    <t>1010803</t>
  </si>
  <si>
    <t>周宥丞</t>
  </si>
  <si>
    <t>1010804</t>
  </si>
  <si>
    <t>洪士哲</t>
  </si>
  <si>
    <t>1010805</t>
  </si>
  <si>
    <t>郭泰定</t>
  </si>
  <si>
    <t>1010806</t>
  </si>
  <si>
    <t>陳政堯</t>
  </si>
  <si>
    <t>1010807</t>
  </si>
  <si>
    <t>彭凱亞</t>
  </si>
  <si>
    <t>1010808</t>
  </si>
  <si>
    <t>黃俊嘉</t>
  </si>
  <si>
    <t>1010809</t>
  </si>
  <si>
    <t>蔡中興</t>
  </si>
  <si>
    <t>1010811</t>
  </si>
  <si>
    <t>鄺呂軍</t>
  </si>
  <si>
    <t>1020812</t>
  </si>
  <si>
    <t>李芷玲</t>
  </si>
  <si>
    <t>1020813</t>
  </si>
  <si>
    <t>孫和萱</t>
  </si>
  <si>
    <t>1020814</t>
  </si>
  <si>
    <t>張簡向甯</t>
  </si>
  <si>
    <t>1020815</t>
  </si>
  <si>
    <t>陳映渝</t>
  </si>
  <si>
    <t>1020816</t>
  </si>
  <si>
    <t>陳映琪</t>
  </si>
  <si>
    <t>1020817</t>
  </si>
  <si>
    <t>陳璽恩</t>
  </si>
  <si>
    <t>1020818</t>
  </si>
  <si>
    <t>曾芯娜</t>
  </si>
  <si>
    <t>1010410</t>
  </si>
  <si>
    <t>簡嘉成</t>
  </si>
  <si>
    <t>1020820</t>
  </si>
  <si>
    <t>王棣萱</t>
  </si>
  <si>
    <t>高雄市立前鎮國民中學112學年第2學期學生成績評量登記表(教師用)</t>
  </si>
  <si>
    <t>1020629</t>
  </si>
  <si>
    <t>李新甯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</si>
</sst>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00"/>
  </numFmts>
  <fonts count="57">
    <font>
      <sz val="10"/>
      <color indexed="8"/>
      <name val="MS Sans Serif"/>
      <family val="2"/>
    </font>
    <font>
      <b/>
      <sz val="16.05"/>
      <color indexed="8"/>
      <name val="標楷體"/>
      <family val="4"/>
    </font>
    <font>
      <b/>
      <sz val="14.05"/>
      <color indexed="8"/>
      <name val="標楷體"/>
      <family val="4"/>
    </font>
    <font>
      <sz val="14.05"/>
      <color indexed="8"/>
      <name val="標楷體"/>
      <family val="4"/>
    </font>
    <font>
      <sz val="12"/>
      <color indexed="8"/>
      <name val="標楷體"/>
      <family val="4"/>
    </font>
    <font>
      <sz val="9"/>
      <name val="細明體"/>
      <family val="3"/>
    </font>
    <font>
      <sz val="10"/>
      <color indexed="8"/>
      <name val="細明體"/>
      <family val="3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MS Sans Serif"/>
      <family val="2"/>
    </font>
    <font>
      <b/>
      <sz val="10"/>
      <color indexed="8"/>
      <name val="MS Sans Serif"/>
      <family val="2"/>
    </font>
    <font>
      <sz val="13"/>
      <color indexed="8"/>
      <name val="標楷體"/>
      <family val="4"/>
    </font>
    <font>
      <sz val="13"/>
      <color indexed="8"/>
      <name val="MS Sans Serif"/>
      <family val="2"/>
    </font>
    <font>
      <sz val="10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3.5"/>
      <color indexed="8"/>
      <name val="標楷體"/>
      <family val="4"/>
    </font>
    <font>
      <b/>
      <sz val="13.5"/>
      <color indexed="8"/>
      <name val="標楷體"/>
      <family val="4"/>
    </font>
    <font>
      <sz val="12"/>
      <color indexed="10"/>
      <name val="標楷體"/>
      <family val="4"/>
    </font>
    <font>
      <sz val="12"/>
      <name val="Times New Roman"/>
      <family val="1"/>
    </font>
    <font>
      <sz val="12"/>
      <color indexed="8"/>
      <name val="細明體"/>
      <family val="3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2" fillId="0" borderId="0">
      <alignment/>
      <protection/>
    </xf>
    <xf numFmtId="0" fontId="14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0" fontId="4" fillId="0" borderId="0" applyNumberFormat="0" applyFill="0" applyBorder="0" applyProtection="0">
      <alignment horizontal="left" vertical="center"/>
    </xf>
    <xf numFmtId="0" fontId="44" fillId="22" borderId="2" applyNumberFormat="0" applyAlignment="0" applyProtection="0"/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/>
    </xf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49" fontId="13" fillId="0" borderId="10" xfId="34" applyNumberFormat="1" applyFont="1" applyBorder="1" applyAlignment="1">
      <alignment horizontal="center"/>
      <protection/>
    </xf>
    <xf numFmtId="0" fontId="16" fillId="0" borderId="10" xfId="34" applyFont="1" applyBorder="1" applyAlignment="1">
      <alignment horizontal="center"/>
      <protection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34" applyFont="1" applyBorder="1" applyAlignment="1">
      <alignment horizontal="center" vertical="center"/>
      <protection/>
    </xf>
    <xf numFmtId="49" fontId="20" fillId="0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/>
    </xf>
    <xf numFmtId="0" fontId="16" fillId="0" borderId="10" xfId="34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10" xfId="0" applyFont="1" applyBorder="1" applyAlignment="1" quotePrefix="1">
      <alignment horizontal="center" vertical="center"/>
    </xf>
    <xf numFmtId="49" fontId="20" fillId="0" borderId="10" xfId="34" applyNumberFormat="1" applyFont="1" applyBorder="1" applyAlignment="1" quotePrefix="1">
      <alignment horizontal="center" vertical="center"/>
      <protection/>
    </xf>
    <xf numFmtId="49" fontId="20" fillId="0" borderId="10" xfId="0" applyNumberFormat="1" applyFont="1" applyBorder="1" applyAlignment="1" quotePrefix="1">
      <alignment horizontal="center" vertical="center"/>
    </xf>
    <xf numFmtId="49" fontId="4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20" fillId="0" borderId="10" xfId="34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16" fillId="0" borderId="10" xfId="33" applyNumberFormat="1" applyFont="1" applyBorder="1" applyAlignment="1">
      <alignment horizontal="center" vertical="center"/>
      <protection/>
    </xf>
    <xf numFmtId="0" fontId="16" fillId="0" borderId="10" xfId="33" applyFont="1" applyBorder="1" applyAlignment="1">
      <alignment horizontal="center" vertical="center"/>
      <protection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34" applyNumberFormat="1" applyFont="1" applyBorder="1" applyAlignment="1">
      <alignment horizontal="center" vertical="center"/>
      <protection/>
    </xf>
    <xf numFmtId="0" fontId="22" fillId="0" borderId="10" xfId="33" applyBorder="1" applyAlignment="1">
      <alignment horizontal="center" vertical="center"/>
      <protection/>
    </xf>
    <xf numFmtId="49" fontId="16" fillId="0" borderId="10" xfId="34" applyNumberFormat="1" applyFont="1" applyBorder="1" applyAlignment="1">
      <alignment horizontal="center"/>
      <protection/>
    </xf>
    <xf numFmtId="49" fontId="16" fillId="0" borderId="10" xfId="0" applyNumberFormat="1" applyFont="1" applyBorder="1" applyAlignment="1">
      <alignment horizontal="center" vertical="top"/>
    </xf>
    <xf numFmtId="49" fontId="5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4" xfId="0" applyFont="1" applyBorder="1" applyAlignment="1">
      <alignment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6.140625" style="38" customWidth="1"/>
    <col min="2" max="2" width="12.57421875" style="29" customWidth="1"/>
    <col min="3" max="3" width="9.57421875" style="11" bestFit="1" customWidth="1"/>
    <col min="4" max="21" width="9.57421875" style="0" customWidth="1"/>
  </cols>
  <sheetData>
    <row r="1" spans="1:4" ht="21">
      <c r="A1" s="33"/>
      <c r="B1" s="7"/>
      <c r="C1" s="9"/>
      <c r="D1" s="1" t="s">
        <v>460</v>
      </c>
    </row>
    <row r="2" spans="1:4" ht="21">
      <c r="A2" s="33"/>
      <c r="B2" s="7"/>
      <c r="C2" s="9"/>
      <c r="D2" s="1"/>
    </row>
    <row r="3" spans="1:7" ht="18.75">
      <c r="A3" s="34"/>
      <c r="B3" s="16"/>
      <c r="C3" s="16" t="s">
        <v>30</v>
      </c>
      <c r="D3" s="19">
        <v>301</v>
      </c>
      <c r="E3" s="15" t="s">
        <v>31</v>
      </c>
      <c r="F3" s="15"/>
      <c r="G3" s="15" t="s">
        <v>32</v>
      </c>
    </row>
    <row r="4" spans="1:4" ht="21">
      <c r="A4" s="33"/>
      <c r="B4" s="7"/>
      <c r="C4" s="9"/>
      <c r="D4" s="1"/>
    </row>
    <row r="5" spans="1:21" ht="15.75" customHeight="1">
      <c r="A5" s="61" t="s">
        <v>11</v>
      </c>
      <c r="B5" s="64" t="s">
        <v>43</v>
      </c>
      <c r="C5" s="52" t="s">
        <v>12</v>
      </c>
      <c r="D5" s="67" t="s">
        <v>33</v>
      </c>
      <c r="E5" s="68"/>
      <c r="F5" s="69"/>
      <c r="G5" s="49" t="s">
        <v>34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5" t="s">
        <v>3</v>
      </c>
    </row>
    <row r="6" spans="1:21" ht="13.5" customHeight="1">
      <c r="A6" s="62"/>
      <c r="B6" s="65"/>
      <c r="C6" s="53"/>
      <c r="D6" s="72" t="s">
        <v>0</v>
      </c>
      <c r="E6" s="72" t="s">
        <v>1</v>
      </c>
      <c r="F6" s="72" t="s">
        <v>2</v>
      </c>
      <c r="G6" s="70" t="s">
        <v>9</v>
      </c>
      <c r="H6" s="71"/>
      <c r="I6" s="71"/>
      <c r="J6" s="71"/>
      <c r="K6" s="71"/>
      <c r="L6" s="60"/>
      <c r="M6" s="57" t="s">
        <v>10</v>
      </c>
      <c r="N6" s="58"/>
      <c r="O6" s="58"/>
      <c r="P6" s="58"/>
      <c r="Q6" s="58"/>
      <c r="R6" s="59" t="s">
        <v>8</v>
      </c>
      <c r="S6" s="60"/>
      <c r="T6" s="2" t="s">
        <v>7</v>
      </c>
      <c r="U6" s="56"/>
    </row>
    <row r="7" spans="1:21" ht="15.75" customHeight="1">
      <c r="A7" s="63"/>
      <c r="B7" s="66"/>
      <c r="C7" s="54"/>
      <c r="D7" s="73"/>
      <c r="E7" s="73"/>
      <c r="F7" s="73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56"/>
    </row>
    <row r="8" spans="1:21" ht="15.75" customHeight="1">
      <c r="A8" s="47" t="s">
        <v>66</v>
      </c>
      <c r="B8" s="43" t="s">
        <v>75</v>
      </c>
      <c r="C8" s="43" t="s">
        <v>76</v>
      </c>
      <c r="D8" s="21"/>
      <c r="E8" s="3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75" customHeight="1">
      <c r="A9" s="47" t="s">
        <v>67</v>
      </c>
      <c r="B9" s="43" t="s">
        <v>77</v>
      </c>
      <c r="C9" s="43" t="s">
        <v>78</v>
      </c>
      <c r="D9" s="21"/>
      <c r="E9" s="3"/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 customHeight="1">
      <c r="A10" s="47" t="s">
        <v>68</v>
      </c>
      <c r="B10" s="43" t="s">
        <v>79</v>
      </c>
      <c r="C10" s="43" t="s">
        <v>80</v>
      </c>
      <c r="D10" s="21"/>
      <c r="E10" s="3"/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 customHeight="1">
      <c r="A11" s="47" t="s">
        <v>69</v>
      </c>
      <c r="B11" s="43" t="s">
        <v>81</v>
      </c>
      <c r="C11" s="43" t="s">
        <v>82</v>
      </c>
      <c r="D11" s="21"/>
      <c r="E11" s="3"/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 customHeight="1">
      <c r="A12" s="47" t="s">
        <v>70</v>
      </c>
      <c r="B12" s="43" t="s">
        <v>83</v>
      </c>
      <c r="C12" s="43" t="s">
        <v>84</v>
      </c>
      <c r="D12" s="21"/>
      <c r="E12" s="3"/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.75" customHeight="1">
      <c r="A13" s="47" t="s">
        <v>71</v>
      </c>
      <c r="B13" s="43" t="s">
        <v>85</v>
      </c>
      <c r="C13" s="43" t="s">
        <v>86</v>
      </c>
      <c r="D13" s="21"/>
      <c r="E13" s="3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.75" customHeight="1">
      <c r="A14" s="47" t="s">
        <v>72</v>
      </c>
      <c r="B14" s="43" t="s">
        <v>87</v>
      </c>
      <c r="C14" s="43" t="s">
        <v>88</v>
      </c>
      <c r="D14" s="21"/>
      <c r="E14" s="3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customHeight="1">
      <c r="A15" s="47" t="s">
        <v>74</v>
      </c>
      <c r="B15" s="43" t="s">
        <v>89</v>
      </c>
      <c r="C15" s="43" t="s">
        <v>90</v>
      </c>
      <c r="D15" s="21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 customHeight="1">
      <c r="A16" s="47" t="s">
        <v>73</v>
      </c>
      <c r="B16" s="43" t="s">
        <v>91</v>
      </c>
      <c r="C16" s="43" t="s">
        <v>92</v>
      </c>
      <c r="D16" s="21"/>
      <c r="E16" s="3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75" customHeight="1">
      <c r="A17" s="47" t="s">
        <v>47</v>
      </c>
      <c r="B17" s="43" t="s">
        <v>93</v>
      </c>
      <c r="C17" s="43" t="s">
        <v>94</v>
      </c>
      <c r="D17" s="21"/>
      <c r="E17" s="3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customHeight="1">
      <c r="A18" s="47" t="s">
        <v>49</v>
      </c>
      <c r="B18" s="43" t="s">
        <v>95</v>
      </c>
      <c r="C18" s="43" t="s">
        <v>96</v>
      </c>
      <c r="D18" s="21"/>
      <c r="E18" s="3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customHeight="1">
      <c r="A19" s="47" t="s">
        <v>50</v>
      </c>
      <c r="B19" s="43" t="s">
        <v>97</v>
      </c>
      <c r="C19" s="43" t="s">
        <v>98</v>
      </c>
      <c r="D19" s="21"/>
      <c r="E19" s="3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customHeight="1">
      <c r="A20" s="47" t="s">
        <v>51</v>
      </c>
      <c r="B20" s="43" t="s">
        <v>99</v>
      </c>
      <c r="C20" s="43" t="s">
        <v>100</v>
      </c>
      <c r="D20" s="21"/>
      <c r="E20" s="3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customHeight="1">
      <c r="A21" s="47" t="s">
        <v>52</v>
      </c>
      <c r="B21" s="43" t="s">
        <v>101</v>
      </c>
      <c r="C21" s="43" t="s">
        <v>102</v>
      </c>
      <c r="D21" s="21"/>
      <c r="E21" s="3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customHeight="1">
      <c r="A22" s="47" t="s">
        <v>53</v>
      </c>
      <c r="B22" s="43" t="s">
        <v>103</v>
      </c>
      <c r="C22" s="43" t="s">
        <v>104</v>
      </c>
      <c r="D22" s="21"/>
      <c r="E22" s="3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customHeight="1">
      <c r="A23" s="47" t="s">
        <v>54</v>
      </c>
      <c r="B23" s="43" t="s">
        <v>105</v>
      </c>
      <c r="C23" s="43" t="s">
        <v>106</v>
      </c>
      <c r="D23" s="21"/>
      <c r="E23" s="3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customHeight="1">
      <c r="A24" s="47" t="s">
        <v>55</v>
      </c>
      <c r="B24" s="43" t="s">
        <v>107</v>
      </c>
      <c r="C24" s="43" t="s">
        <v>108</v>
      </c>
      <c r="D24" s="21"/>
      <c r="E24" s="3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customHeight="1">
      <c r="A25" s="47" t="s">
        <v>56</v>
      </c>
      <c r="B25" s="43" t="s">
        <v>109</v>
      </c>
      <c r="C25" s="43" t="s">
        <v>110</v>
      </c>
      <c r="D25" s="21"/>
      <c r="E25" s="3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customHeight="1">
      <c r="A26" s="47" t="s">
        <v>57</v>
      </c>
      <c r="B26" s="43" t="s">
        <v>111</v>
      </c>
      <c r="C26" s="43" t="s">
        <v>112</v>
      </c>
      <c r="D26" s="21"/>
      <c r="E26" s="3"/>
      <c r="F26" s="1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customHeight="1">
      <c r="A27" s="47" t="s">
        <v>59</v>
      </c>
      <c r="B27" s="43" t="s">
        <v>113</v>
      </c>
      <c r="C27" s="43" t="s">
        <v>114</v>
      </c>
      <c r="D27" s="21"/>
      <c r="E27" s="3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customHeight="1">
      <c r="A28" s="47" t="s">
        <v>60</v>
      </c>
      <c r="B28" s="43" t="s">
        <v>115</v>
      </c>
      <c r="C28" s="43" t="s">
        <v>116</v>
      </c>
      <c r="D28" s="21"/>
      <c r="E28" s="3"/>
      <c r="F28" s="1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customHeight="1">
      <c r="A29" s="47" t="s">
        <v>61</v>
      </c>
      <c r="B29" s="43" t="s">
        <v>117</v>
      </c>
      <c r="C29" s="43" t="s">
        <v>118</v>
      </c>
      <c r="D29" s="21"/>
      <c r="E29" s="3"/>
      <c r="F29" s="1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.75" customHeight="1">
      <c r="A30" s="47" t="s">
        <v>62</v>
      </c>
      <c r="B30" s="43" t="s">
        <v>119</v>
      </c>
      <c r="C30" s="43" t="s">
        <v>120</v>
      </c>
      <c r="D30" s="21"/>
      <c r="E30" s="3"/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 customHeight="1">
      <c r="A31" s="47" t="s">
        <v>63</v>
      </c>
      <c r="B31" s="25">
        <v>1010126</v>
      </c>
      <c r="C31" s="25" t="s">
        <v>121</v>
      </c>
      <c r="D31" s="21"/>
      <c r="E31" s="3"/>
      <c r="F31" s="1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75" customHeight="1">
      <c r="A32" s="47" t="s">
        <v>64</v>
      </c>
      <c r="B32" s="25">
        <v>1020127</v>
      </c>
      <c r="C32" s="43" t="s">
        <v>122</v>
      </c>
      <c r="D32" s="21"/>
      <c r="E32" s="3"/>
      <c r="F32" s="1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.75" customHeight="1">
      <c r="A33" s="47" t="s">
        <v>65</v>
      </c>
      <c r="B33" s="25">
        <v>1010128</v>
      </c>
      <c r="C33" s="25" t="s">
        <v>123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.75" customHeight="1">
      <c r="A34" s="25"/>
      <c r="B34" s="42"/>
      <c r="C34" s="1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.75" customHeight="1">
      <c r="A35" s="25"/>
      <c r="B35" s="41"/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.75" customHeight="1">
      <c r="A36" s="35"/>
      <c r="B36" s="27"/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" ht="16.5">
      <c r="A37" s="36" t="s">
        <v>4</v>
      </c>
      <c r="B37" s="28" t="s">
        <v>44</v>
      </c>
    </row>
    <row r="38" ht="15.75">
      <c r="A38" s="37" t="s">
        <v>45</v>
      </c>
    </row>
    <row r="39" ht="15.75">
      <c r="A39" s="37" t="s">
        <v>5</v>
      </c>
    </row>
    <row r="40" ht="15.75">
      <c r="A40" s="37" t="s">
        <v>6</v>
      </c>
    </row>
    <row r="41" ht="15.75">
      <c r="A41" s="37" t="s">
        <v>46</v>
      </c>
    </row>
  </sheetData>
  <sheetProtection/>
  <mergeCells count="12">
    <mergeCell ref="E6:E7"/>
    <mergeCell ref="F6:F7"/>
    <mergeCell ref="G5:T5"/>
    <mergeCell ref="C5:C7"/>
    <mergeCell ref="U5:U7"/>
    <mergeCell ref="M6:Q6"/>
    <mergeCell ref="R6:S6"/>
    <mergeCell ref="A5:A7"/>
    <mergeCell ref="B5:B7"/>
    <mergeCell ref="D5:F5"/>
    <mergeCell ref="G6:L6"/>
    <mergeCell ref="D6:D7"/>
  </mergeCells>
  <printOptions/>
  <pageMargins left="0.38" right="0.19" top="0.35" bottom="0.18" header="0" footer="0"/>
  <pageSetup errors="NA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22">
      <selection activeCell="A33" sqref="A33:IV35"/>
    </sheetView>
  </sheetViews>
  <sheetFormatPr defaultColWidth="9.140625" defaultRowHeight="12.75"/>
  <cols>
    <col min="1" max="1" width="8.7109375" style="40" customWidth="1"/>
  </cols>
  <sheetData>
    <row r="1" spans="1:4" ht="21">
      <c r="A1" s="33"/>
      <c r="B1" s="7"/>
      <c r="C1" s="9"/>
      <c r="D1" s="1" t="str">
        <f>'301'!D1</f>
        <v>高雄市立前鎮國民中學112學年第2學期學生成績評量登記表(教師用)</v>
      </c>
    </row>
    <row r="2" spans="1:4" ht="21">
      <c r="A2" s="33"/>
      <c r="B2" s="6"/>
      <c r="C2" s="9"/>
      <c r="D2" s="1"/>
    </row>
    <row r="3" spans="1:7" ht="18.75">
      <c r="A3" s="34"/>
      <c r="B3" s="16"/>
      <c r="C3" s="16" t="s">
        <v>30</v>
      </c>
      <c r="D3" s="17">
        <v>302</v>
      </c>
      <c r="E3" s="15" t="s">
        <v>31</v>
      </c>
      <c r="F3" s="15"/>
      <c r="G3" s="15" t="s">
        <v>32</v>
      </c>
    </row>
    <row r="4" spans="1:4" ht="21">
      <c r="A4" s="33"/>
      <c r="B4" s="6"/>
      <c r="C4" s="9"/>
      <c r="D4" s="1"/>
    </row>
    <row r="5" spans="1:21" ht="16.5">
      <c r="A5" s="61" t="s">
        <v>14</v>
      </c>
      <c r="B5" s="76" t="s">
        <v>13</v>
      </c>
      <c r="C5" s="52" t="s">
        <v>15</v>
      </c>
      <c r="D5" s="67" t="s">
        <v>33</v>
      </c>
      <c r="E5" s="68"/>
      <c r="F5" s="69"/>
      <c r="G5" s="49" t="s">
        <v>35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5" t="s">
        <v>16</v>
      </c>
    </row>
    <row r="6" spans="1:21" ht="14.25">
      <c r="A6" s="62"/>
      <c r="B6" s="77"/>
      <c r="C6" s="53"/>
      <c r="D6" s="74" t="s">
        <v>17</v>
      </c>
      <c r="E6" s="74" t="s">
        <v>1</v>
      </c>
      <c r="F6" s="74" t="s">
        <v>2</v>
      </c>
      <c r="G6" s="70" t="s">
        <v>18</v>
      </c>
      <c r="H6" s="71"/>
      <c r="I6" s="71"/>
      <c r="J6" s="71"/>
      <c r="K6" s="71"/>
      <c r="L6" s="60"/>
      <c r="M6" s="57" t="s">
        <v>19</v>
      </c>
      <c r="N6" s="58"/>
      <c r="O6" s="58"/>
      <c r="P6" s="58"/>
      <c r="Q6" s="58"/>
      <c r="R6" s="59" t="s">
        <v>20</v>
      </c>
      <c r="S6" s="60"/>
      <c r="T6" s="2" t="s">
        <v>21</v>
      </c>
      <c r="U6" s="56"/>
    </row>
    <row r="7" spans="1:21" ht="16.5">
      <c r="A7" s="63"/>
      <c r="B7" s="78"/>
      <c r="C7" s="54"/>
      <c r="D7" s="75"/>
      <c r="E7" s="75"/>
      <c r="F7" s="75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56"/>
    </row>
    <row r="8" spans="1:21" ht="16.5">
      <c r="A8" s="47" t="s">
        <v>66</v>
      </c>
      <c r="B8" s="43" t="s">
        <v>124</v>
      </c>
      <c r="C8" s="43" t="s">
        <v>125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>
      <c r="A9" s="47" t="s">
        <v>67</v>
      </c>
      <c r="B9" s="43" t="s">
        <v>126</v>
      </c>
      <c r="C9" s="43" t="s">
        <v>127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6.5">
      <c r="A10" s="47" t="s">
        <v>68</v>
      </c>
      <c r="B10" s="43" t="s">
        <v>128</v>
      </c>
      <c r="C10" s="43" t="s">
        <v>129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6.5">
      <c r="A11" s="47" t="s">
        <v>69</v>
      </c>
      <c r="B11" s="43" t="s">
        <v>130</v>
      </c>
      <c r="C11" s="43" t="s">
        <v>131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6.5">
      <c r="A12" s="47" t="s">
        <v>70</v>
      </c>
      <c r="B12" s="43" t="s">
        <v>132</v>
      </c>
      <c r="C12" s="43" t="s">
        <v>133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6.5">
      <c r="A13" s="47" t="s">
        <v>71</v>
      </c>
      <c r="B13" s="43" t="s">
        <v>134</v>
      </c>
      <c r="C13" s="43" t="s">
        <v>135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6.5">
      <c r="A14" s="47" t="s">
        <v>72</v>
      </c>
      <c r="B14" s="43" t="s">
        <v>136</v>
      </c>
      <c r="C14" s="43" t="s">
        <v>137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6.5">
      <c r="A15" s="47" t="s">
        <v>74</v>
      </c>
      <c r="B15" s="43" t="s">
        <v>138</v>
      </c>
      <c r="C15" s="43" t="s">
        <v>139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6.5">
      <c r="A16" s="47" t="s">
        <v>73</v>
      </c>
      <c r="B16" s="43" t="s">
        <v>140</v>
      </c>
      <c r="C16" s="43" t="s">
        <v>141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6.5">
      <c r="A17" s="47" t="s">
        <v>47</v>
      </c>
      <c r="B17" s="43" t="s">
        <v>142</v>
      </c>
      <c r="C17" s="43" t="s">
        <v>143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6.5">
      <c r="A18" s="47" t="s">
        <v>48</v>
      </c>
      <c r="B18" s="43" t="s">
        <v>144</v>
      </c>
      <c r="C18" s="43" t="s">
        <v>145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6.5">
      <c r="A19" s="47" t="s">
        <v>49</v>
      </c>
      <c r="B19" s="43" t="s">
        <v>146</v>
      </c>
      <c r="C19" s="43" t="s">
        <v>147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6.5">
      <c r="A20" s="47" t="s">
        <v>50</v>
      </c>
      <c r="B20" s="43" t="s">
        <v>148</v>
      </c>
      <c r="C20" s="43" t="s">
        <v>149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6.5">
      <c r="A21" s="47" t="s">
        <v>51</v>
      </c>
      <c r="B21" s="43" t="s">
        <v>150</v>
      </c>
      <c r="C21" s="43" t="s">
        <v>151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6.5">
      <c r="A22" s="47" t="s">
        <v>52</v>
      </c>
      <c r="B22" s="43" t="s">
        <v>152</v>
      </c>
      <c r="C22" s="43" t="s">
        <v>153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6.5">
      <c r="A23" s="47" t="s">
        <v>53</v>
      </c>
      <c r="B23" s="43" t="s">
        <v>154</v>
      </c>
      <c r="C23" s="43" t="s">
        <v>155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6.5">
      <c r="A24" s="47" t="s">
        <v>54</v>
      </c>
      <c r="B24" s="43" t="s">
        <v>156</v>
      </c>
      <c r="C24" s="43" t="s">
        <v>157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6.5">
      <c r="A25" s="47" t="s">
        <v>55</v>
      </c>
      <c r="B25" s="43" t="s">
        <v>158</v>
      </c>
      <c r="C25" s="43" t="s">
        <v>159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6.5">
      <c r="A26" s="47" t="s">
        <v>56</v>
      </c>
      <c r="B26" s="43" t="s">
        <v>160</v>
      </c>
      <c r="C26" s="43" t="s">
        <v>161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6.5">
      <c r="A27" s="47" t="s">
        <v>57</v>
      </c>
      <c r="B27" s="43" t="s">
        <v>162</v>
      </c>
      <c r="C27" s="43" t="s">
        <v>163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6.5">
      <c r="A28" s="47" t="s">
        <v>58</v>
      </c>
      <c r="B28" s="43" t="s">
        <v>164</v>
      </c>
      <c r="C28" s="43" t="s">
        <v>165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6.5">
      <c r="A29" s="47" t="s">
        <v>59</v>
      </c>
      <c r="B29" s="43" t="s">
        <v>166</v>
      </c>
      <c r="C29" s="43" t="s">
        <v>167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6.5">
      <c r="A30" s="47" t="s">
        <v>60</v>
      </c>
      <c r="B30" s="43" t="s">
        <v>168</v>
      </c>
      <c r="C30" s="43" t="s">
        <v>169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6.5">
      <c r="A31" s="47" t="s">
        <v>61</v>
      </c>
      <c r="B31" s="43" t="s">
        <v>170</v>
      </c>
      <c r="C31" s="43" t="s">
        <v>171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6.5">
      <c r="A32" s="47" t="s">
        <v>62</v>
      </c>
      <c r="B32" s="43" t="s">
        <v>172</v>
      </c>
      <c r="C32" s="43" t="s">
        <v>173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6.5">
      <c r="A33" s="25"/>
      <c r="B33" s="25"/>
      <c r="C33" s="2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6.5">
      <c r="A34" s="25"/>
      <c r="B34" s="44"/>
      <c r="C34" s="2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6.5">
      <c r="A35" s="25"/>
      <c r="B35" s="45"/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7.25">
      <c r="A36" s="39"/>
      <c r="B36" s="31"/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7.25">
      <c r="A37" s="35"/>
      <c r="B37" s="8"/>
      <c r="C37" s="1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3" ht="16.5">
      <c r="A38" s="36" t="s">
        <v>4</v>
      </c>
      <c r="B38" s="28" t="s">
        <v>44</v>
      </c>
      <c r="C38" s="11"/>
    </row>
    <row r="39" spans="1:3" ht="15.75">
      <c r="A39" s="37" t="s">
        <v>45</v>
      </c>
      <c r="B39" s="29"/>
      <c r="C39" s="11"/>
    </row>
    <row r="40" spans="1:3" ht="15.75">
      <c r="A40" s="37" t="s">
        <v>5</v>
      </c>
      <c r="B40" s="29"/>
      <c r="C40" s="11"/>
    </row>
    <row r="41" spans="1:3" ht="15.75">
      <c r="A41" s="37" t="s">
        <v>6</v>
      </c>
      <c r="B41" s="29"/>
      <c r="C41" s="11"/>
    </row>
    <row r="42" spans="1:3" ht="15.75">
      <c r="A42" s="37" t="s">
        <v>46</v>
      </c>
      <c r="B42" s="29"/>
      <c r="C42" s="11"/>
    </row>
    <row r="43" spans="1:3" ht="15.75">
      <c r="A43" s="38"/>
      <c r="B43" s="5"/>
      <c r="C43" s="11"/>
    </row>
    <row r="44" spans="1:3" ht="15.75">
      <c r="A44" s="38"/>
      <c r="B44" s="5"/>
      <c r="C44" s="11"/>
    </row>
  </sheetData>
  <sheetProtection/>
  <mergeCells count="12">
    <mergeCell ref="B5:B7"/>
    <mergeCell ref="A5:A7"/>
    <mergeCell ref="C5:C7"/>
    <mergeCell ref="D5:F5"/>
    <mergeCell ref="U5:U7"/>
    <mergeCell ref="D6:D7"/>
    <mergeCell ref="E6:E7"/>
    <mergeCell ref="F6:F7"/>
    <mergeCell ref="G6:L6"/>
    <mergeCell ref="M6:Q6"/>
    <mergeCell ref="R6:S6"/>
    <mergeCell ref="G5:T5"/>
  </mergeCells>
  <printOptions/>
  <pageMargins left="0.75" right="0.75" top="0.54" bottom="0.5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22">
      <selection activeCell="A33" sqref="A33:IV35"/>
    </sheetView>
  </sheetViews>
  <sheetFormatPr defaultColWidth="9.140625" defaultRowHeight="12.75"/>
  <cols>
    <col min="1" max="1" width="8.7109375" style="40" customWidth="1"/>
  </cols>
  <sheetData>
    <row r="1" spans="1:4" ht="21">
      <c r="A1" s="33"/>
      <c r="B1" s="7"/>
      <c r="C1" s="9"/>
      <c r="D1" s="1" t="str">
        <f>'301'!D1</f>
        <v>高雄市立前鎮國民中學112學年第2學期學生成績評量登記表(教師用)</v>
      </c>
    </row>
    <row r="2" spans="1:4" ht="21">
      <c r="A2" s="33"/>
      <c r="B2" s="6"/>
      <c r="C2" s="9"/>
      <c r="D2" s="1"/>
    </row>
    <row r="3" spans="1:7" ht="18.75">
      <c r="A3" s="34"/>
      <c r="B3" s="16"/>
      <c r="C3" s="16" t="s">
        <v>30</v>
      </c>
      <c r="D3" s="19">
        <v>303</v>
      </c>
      <c r="E3" s="15" t="s">
        <v>31</v>
      </c>
      <c r="F3" s="15"/>
      <c r="G3" s="15" t="s">
        <v>32</v>
      </c>
    </row>
    <row r="4" spans="1:4" ht="21">
      <c r="A4" s="33"/>
      <c r="B4" s="6"/>
      <c r="C4" s="9"/>
      <c r="D4" s="1"/>
    </row>
    <row r="5" spans="1:21" ht="16.5">
      <c r="A5" s="61" t="s">
        <v>22</v>
      </c>
      <c r="B5" s="76" t="s">
        <v>13</v>
      </c>
      <c r="C5" s="52" t="s">
        <v>23</v>
      </c>
      <c r="D5" s="67" t="s">
        <v>36</v>
      </c>
      <c r="E5" s="68"/>
      <c r="F5" s="69"/>
      <c r="G5" s="49" t="s">
        <v>37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5" t="s">
        <v>3</v>
      </c>
    </row>
    <row r="6" spans="1:21" ht="14.25">
      <c r="A6" s="62"/>
      <c r="B6" s="77"/>
      <c r="C6" s="53"/>
      <c r="D6" s="74" t="s">
        <v>17</v>
      </c>
      <c r="E6" s="74" t="s">
        <v>1</v>
      </c>
      <c r="F6" s="74" t="s">
        <v>2</v>
      </c>
      <c r="G6" s="70" t="s">
        <v>18</v>
      </c>
      <c r="H6" s="71"/>
      <c r="I6" s="71"/>
      <c r="J6" s="71"/>
      <c r="K6" s="71"/>
      <c r="L6" s="60"/>
      <c r="M6" s="57" t="s">
        <v>24</v>
      </c>
      <c r="N6" s="58"/>
      <c r="O6" s="58"/>
      <c r="P6" s="58"/>
      <c r="Q6" s="58"/>
      <c r="R6" s="59" t="s">
        <v>20</v>
      </c>
      <c r="S6" s="60"/>
      <c r="T6" s="2" t="s">
        <v>21</v>
      </c>
      <c r="U6" s="56"/>
    </row>
    <row r="7" spans="1:21" ht="16.5">
      <c r="A7" s="63"/>
      <c r="B7" s="78"/>
      <c r="C7" s="54"/>
      <c r="D7" s="75"/>
      <c r="E7" s="75"/>
      <c r="F7" s="75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56"/>
    </row>
    <row r="8" spans="1:21" ht="16.5">
      <c r="A8" s="47" t="s">
        <v>66</v>
      </c>
      <c r="B8" s="43" t="s">
        <v>174</v>
      </c>
      <c r="C8" s="43" t="s">
        <v>175</v>
      </c>
      <c r="D8" s="2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>
      <c r="A9" s="47" t="s">
        <v>67</v>
      </c>
      <c r="B9" s="43" t="s">
        <v>176</v>
      </c>
      <c r="C9" s="43" t="s">
        <v>177</v>
      </c>
      <c r="D9" s="2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6.5">
      <c r="A10" s="47" t="s">
        <v>68</v>
      </c>
      <c r="B10" s="43" t="s">
        <v>178</v>
      </c>
      <c r="C10" s="43" t="s">
        <v>179</v>
      </c>
      <c r="D10" s="2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6.5">
      <c r="A11" s="47" t="s">
        <v>69</v>
      </c>
      <c r="B11" s="43" t="s">
        <v>180</v>
      </c>
      <c r="C11" s="43" t="s">
        <v>181</v>
      </c>
      <c r="D11" s="2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6.5">
      <c r="A12" s="47" t="s">
        <v>70</v>
      </c>
      <c r="B12" s="43" t="s">
        <v>182</v>
      </c>
      <c r="C12" s="43" t="s">
        <v>183</v>
      </c>
      <c r="D12" s="2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6.5">
      <c r="A13" s="47" t="s">
        <v>71</v>
      </c>
      <c r="B13" s="43" t="s">
        <v>184</v>
      </c>
      <c r="C13" s="43" t="s">
        <v>185</v>
      </c>
      <c r="D13" s="2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6.5">
      <c r="A14" s="47" t="s">
        <v>74</v>
      </c>
      <c r="B14" s="43" t="s">
        <v>186</v>
      </c>
      <c r="C14" s="43" t="s">
        <v>187</v>
      </c>
      <c r="D14" s="2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6.5">
      <c r="A15" s="47" t="s">
        <v>73</v>
      </c>
      <c r="B15" s="43" t="s">
        <v>188</v>
      </c>
      <c r="C15" s="43" t="s">
        <v>189</v>
      </c>
      <c r="D15" s="2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6.5">
      <c r="A16" s="47" t="s">
        <v>47</v>
      </c>
      <c r="B16" s="43" t="s">
        <v>190</v>
      </c>
      <c r="C16" s="43" t="s">
        <v>191</v>
      </c>
      <c r="D16" s="2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6.5">
      <c r="A17" s="47" t="s">
        <v>48</v>
      </c>
      <c r="B17" s="43" t="s">
        <v>192</v>
      </c>
      <c r="C17" s="43" t="s">
        <v>193</v>
      </c>
      <c r="D17" s="2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6.5">
      <c r="A18" s="47" t="s">
        <v>49</v>
      </c>
      <c r="B18" s="43" t="s">
        <v>194</v>
      </c>
      <c r="C18" s="43" t="s">
        <v>195</v>
      </c>
      <c r="D18" s="2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6.5">
      <c r="A19" s="47" t="s">
        <v>50</v>
      </c>
      <c r="B19" s="43" t="s">
        <v>196</v>
      </c>
      <c r="C19" s="43" t="s">
        <v>197</v>
      </c>
      <c r="D19" s="2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6.5">
      <c r="A20" s="47" t="s">
        <v>51</v>
      </c>
      <c r="B20" s="43" t="s">
        <v>198</v>
      </c>
      <c r="C20" s="43" t="s">
        <v>199</v>
      </c>
      <c r="D20" s="2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6.5">
      <c r="A21" s="47" t="s">
        <v>52</v>
      </c>
      <c r="B21" s="43" t="s">
        <v>200</v>
      </c>
      <c r="C21" s="43" t="s">
        <v>201</v>
      </c>
      <c r="D21" s="2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6.5">
      <c r="A22" s="47" t="s">
        <v>53</v>
      </c>
      <c r="B22" s="43" t="s">
        <v>202</v>
      </c>
      <c r="C22" s="43" t="s">
        <v>203</v>
      </c>
      <c r="D22" s="2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6.5">
      <c r="A23" s="47" t="s">
        <v>54</v>
      </c>
      <c r="B23" s="43" t="s">
        <v>204</v>
      </c>
      <c r="C23" s="43" t="s">
        <v>205</v>
      </c>
      <c r="D23" s="2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6.5">
      <c r="A24" s="47" t="s">
        <v>55</v>
      </c>
      <c r="B24" s="43" t="s">
        <v>206</v>
      </c>
      <c r="C24" s="43" t="s">
        <v>207</v>
      </c>
      <c r="D24" s="2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6.5">
      <c r="A25" s="47" t="s">
        <v>56</v>
      </c>
      <c r="B25" s="43" t="s">
        <v>208</v>
      </c>
      <c r="C25" s="43" t="s">
        <v>209</v>
      </c>
      <c r="D25" s="2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6.5">
      <c r="A26" s="47" t="s">
        <v>57</v>
      </c>
      <c r="B26" s="43" t="s">
        <v>210</v>
      </c>
      <c r="C26" s="43" t="s">
        <v>211</v>
      </c>
      <c r="D26" s="2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6.5">
      <c r="A27" s="47" t="s">
        <v>58</v>
      </c>
      <c r="B27" s="43" t="s">
        <v>212</v>
      </c>
      <c r="C27" s="43" t="s">
        <v>213</v>
      </c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6.5">
      <c r="A28" s="47" t="s">
        <v>59</v>
      </c>
      <c r="B28" s="43" t="s">
        <v>214</v>
      </c>
      <c r="C28" s="43" t="s">
        <v>215</v>
      </c>
      <c r="D28" s="2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6.5">
      <c r="A29" s="47" t="s">
        <v>60</v>
      </c>
      <c r="B29" s="43" t="s">
        <v>216</v>
      </c>
      <c r="C29" s="43" t="s">
        <v>217</v>
      </c>
      <c r="D29" s="2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6.5">
      <c r="A30" s="47" t="s">
        <v>61</v>
      </c>
      <c r="B30" s="43" t="s">
        <v>218</v>
      </c>
      <c r="C30" s="43" t="s">
        <v>219</v>
      </c>
      <c r="D30" s="2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6.5">
      <c r="A31" s="47" t="s">
        <v>62</v>
      </c>
      <c r="B31" s="43" t="s">
        <v>220</v>
      </c>
      <c r="C31" s="43" t="s">
        <v>221</v>
      </c>
      <c r="D31" s="2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6.5">
      <c r="A32" s="47" t="s">
        <v>63</v>
      </c>
      <c r="B32" s="43" t="s">
        <v>222</v>
      </c>
      <c r="C32" s="43" t="s">
        <v>223</v>
      </c>
      <c r="D32" s="2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6.5">
      <c r="A33" s="25"/>
      <c r="B33" s="43"/>
      <c r="C33" s="4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6.5">
      <c r="A34" s="25"/>
      <c r="B34" s="44"/>
      <c r="C34" s="2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6.5">
      <c r="A35" s="25"/>
      <c r="B35" s="43"/>
      <c r="C35" s="4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6.5">
      <c r="A36" s="41"/>
      <c r="B36" s="42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6.5">
      <c r="A37" s="39"/>
      <c r="B37" s="26"/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7.25">
      <c r="A38" s="35"/>
      <c r="B38" s="8"/>
      <c r="C38" s="1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3" ht="16.5">
      <c r="A39" s="36" t="s">
        <v>4</v>
      </c>
      <c r="B39" s="28" t="s">
        <v>44</v>
      </c>
      <c r="C39" s="11"/>
    </row>
    <row r="40" spans="1:3" ht="15.75">
      <c r="A40" s="37" t="s">
        <v>45</v>
      </c>
      <c r="B40" s="29"/>
      <c r="C40" s="11"/>
    </row>
    <row r="41" spans="1:3" ht="15.75">
      <c r="A41" s="37" t="s">
        <v>5</v>
      </c>
      <c r="B41" s="29"/>
      <c r="C41" s="11"/>
    </row>
    <row r="42" spans="1:3" ht="15.75">
      <c r="A42" s="37" t="s">
        <v>6</v>
      </c>
      <c r="B42" s="29"/>
      <c r="C42" s="11"/>
    </row>
    <row r="43" spans="1:3" ht="15.75">
      <c r="A43" s="37" t="s">
        <v>46</v>
      </c>
      <c r="B43" s="29"/>
      <c r="C43" s="11"/>
    </row>
  </sheetData>
  <sheetProtection/>
  <mergeCells count="12">
    <mergeCell ref="B5:B7"/>
    <mergeCell ref="A5:A7"/>
    <mergeCell ref="C5:C7"/>
    <mergeCell ref="D5:F5"/>
    <mergeCell ref="U5:U7"/>
    <mergeCell ref="D6:D7"/>
    <mergeCell ref="E6:E7"/>
    <mergeCell ref="F6:F7"/>
    <mergeCell ref="G6:L6"/>
    <mergeCell ref="M6:Q6"/>
    <mergeCell ref="R6:S6"/>
    <mergeCell ref="G5:T5"/>
  </mergeCells>
  <printOptions/>
  <pageMargins left="0.75" right="0.75" top="0.48" bottom="0.4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9">
      <selection activeCell="A33" sqref="A33:IV35"/>
    </sheetView>
  </sheetViews>
  <sheetFormatPr defaultColWidth="9.140625" defaultRowHeight="12.75"/>
  <cols>
    <col min="1" max="1" width="8.7109375" style="40" customWidth="1"/>
  </cols>
  <sheetData>
    <row r="1" spans="1:4" ht="21">
      <c r="A1" s="33"/>
      <c r="B1" s="7"/>
      <c r="C1" s="9"/>
      <c r="D1" s="1" t="str">
        <f>'301'!D1</f>
        <v>高雄市立前鎮國民中學112學年第2學期學生成績評量登記表(教師用)</v>
      </c>
    </row>
    <row r="2" spans="1:4" ht="21">
      <c r="A2" s="33"/>
      <c r="B2" s="6"/>
      <c r="C2" s="9"/>
      <c r="D2" s="1"/>
    </row>
    <row r="3" spans="1:7" ht="18.75">
      <c r="A3" s="34"/>
      <c r="B3" s="16"/>
      <c r="C3" s="16" t="s">
        <v>30</v>
      </c>
      <c r="D3" s="19">
        <v>304</v>
      </c>
      <c r="E3" s="15" t="s">
        <v>31</v>
      </c>
      <c r="F3" s="15"/>
      <c r="G3" s="15" t="s">
        <v>32</v>
      </c>
    </row>
    <row r="4" spans="1:4" ht="21">
      <c r="A4" s="33"/>
      <c r="B4" s="6"/>
      <c r="C4" s="9"/>
      <c r="D4" s="1"/>
    </row>
    <row r="5" spans="1:21" ht="16.5">
      <c r="A5" s="61" t="s">
        <v>22</v>
      </c>
      <c r="B5" s="76" t="s">
        <v>13</v>
      </c>
      <c r="C5" s="52" t="s">
        <v>23</v>
      </c>
      <c r="D5" s="67" t="s">
        <v>38</v>
      </c>
      <c r="E5" s="68"/>
      <c r="F5" s="69"/>
      <c r="G5" s="49" t="s">
        <v>39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5" t="s">
        <v>25</v>
      </c>
    </row>
    <row r="6" spans="1:21" ht="14.25">
      <c r="A6" s="62"/>
      <c r="B6" s="77"/>
      <c r="C6" s="53"/>
      <c r="D6" s="74" t="s">
        <v>17</v>
      </c>
      <c r="E6" s="74" t="s">
        <v>1</v>
      </c>
      <c r="F6" s="74" t="s">
        <v>2</v>
      </c>
      <c r="G6" s="70" t="s">
        <v>18</v>
      </c>
      <c r="H6" s="71"/>
      <c r="I6" s="71"/>
      <c r="J6" s="71"/>
      <c r="K6" s="71"/>
      <c r="L6" s="60"/>
      <c r="M6" s="57" t="s">
        <v>24</v>
      </c>
      <c r="N6" s="58"/>
      <c r="O6" s="58"/>
      <c r="P6" s="58"/>
      <c r="Q6" s="58"/>
      <c r="R6" s="59" t="s">
        <v>20</v>
      </c>
      <c r="S6" s="60"/>
      <c r="T6" s="2" t="s">
        <v>21</v>
      </c>
      <c r="U6" s="56"/>
    </row>
    <row r="7" spans="1:21" ht="16.5">
      <c r="A7" s="63"/>
      <c r="B7" s="78"/>
      <c r="C7" s="54"/>
      <c r="D7" s="75"/>
      <c r="E7" s="75"/>
      <c r="F7" s="75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56"/>
    </row>
    <row r="8" spans="1:21" ht="16.5">
      <c r="A8" s="47" t="s">
        <v>66</v>
      </c>
      <c r="B8" s="43" t="s">
        <v>224</v>
      </c>
      <c r="C8" s="43" t="s">
        <v>225</v>
      </c>
      <c r="D8" s="2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>
      <c r="A9" s="47" t="s">
        <v>67</v>
      </c>
      <c r="B9" s="43" t="s">
        <v>226</v>
      </c>
      <c r="C9" s="43" t="s">
        <v>227</v>
      </c>
      <c r="D9" s="2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6.5">
      <c r="A10" s="47" t="s">
        <v>68</v>
      </c>
      <c r="B10" s="43" t="s">
        <v>228</v>
      </c>
      <c r="C10" s="43" t="s">
        <v>229</v>
      </c>
      <c r="D10" s="2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6.5">
      <c r="A11" s="47" t="s">
        <v>69</v>
      </c>
      <c r="B11" s="43" t="s">
        <v>230</v>
      </c>
      <c r="C11" s="43" t="s">
        <v>231</v>
      </c>
      <c r="D11" s="2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6.5">
      <c r="A12" s="47" t="s">
        <v>70</v>
      </c>
      <c r="B12" s="43" t="s">
        <v>232</v>
      </c>
      <c r="C12" s="43" t="s">
        <v>233</v>
      </c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6.5">
      <c r="A13" s="47" t="s">
        <v>71</v>
      </c>
      <c r="B13" s="43" t="s">
        <v>234</v>
      </c>
      <c r="C13" s="43" t="s">
        <v>235</v>
      </c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6.5">
      <c r="A14" s="47" t="s">
        <v>72</v>
      </c>
      <c r="B14" s="43" t="s">
        <v>236</v>
      </c>
      <c r="C14" s="43" t="s">
        <v>237</v>
      </c>
      <c r="D14" s="2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6.5">
      <c r="A15" s="47" t="s">
        <v>74</v>
      </c>
      <c r="B15" s="43" t="s">
        <v>238</v>
      </c>
      <c r="C15" s="43" t="s">
        <v>239</v>
      </c>
      <c r="D15" s="2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6.5">
      <c r="A16" s="47" t="s">
        <v>73</v>
      </c>
      <c r="B16" s="43" t="s">
        <v>240</v>
      </c>
      <c r="C16" s="43" t="s">
        <v>241</v>
      </c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6.5">
      <c r="A17" s="47" t="s">
        <v>48</v>
      </c>
      <c r="B17" s="43" t="s">
        <v>242</v>
      </c>
      <c r="C17" s="43" t="s">
        <v>243</v>
      </c>
      <c r="D17" s="2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6.5">
      <c r="A18" s="47" t="s">
        <v>49</v>
      </c>
      <c r="B18" s="43" t="s">
        <v>244</v>
      </c>
      <c r="C18" s="43" t="s">
        <v>245</v>
      </c>
      <c r="D18" s="2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6.5">
      <c r="A19" s="47" t="s">
        <v>50</v>
      </c>
      <c r="B19" s="43" t="s">
        <v>246</v>
      </c>
      <c r="C19" s="43" t="s">
        <v>247</v>
      </c>
      <c r="D19" s="2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6.5">
      <c r="A20" s="47" t="s">
        <v>51</v>
      </c>
      <c r="B20" s="43" t="s">
        <v>248</v>
      </c>
      <c r="C20" s="43" t="s">
        <v>249</v>
      </c>
      <c r="D20" s="2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6.5">
      <c r="A21" s="47" t="s">
        <v>52</v>
      </c>
      <c r="B21" s="43" t="s">
        <v>250</v>
      </c>
      <c r="C21" s="43" t="s">
        <v>251</v>
      </c>
      <c r="D21" s="2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6.5">
      <c r="A22" s="47" t="s">
        <v>53</v>
      </c>
      <c r="B22" s="43" t="s">
        <v>252</v>
      </c>
      <c r="C22" s="43" t="s">
        <v>253</v>
      </c>
      <c r="D22" s="2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6.5">
      <c r="A23" s="47" t="s">
        <v>54</v>
      </c>
      <c r="B23" s="43" t="s">
        <v>254</v>
      </c>
      <c r="C23" s="43" t="s">
        <v>255</v>
      </c>
      <c r="D23" s="2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6.5">
      <c r="A24" s="47" t="s">
        <v>55</v>
      </c>
      <c r="B24" s="43" t="s">
        <v>256</v>
      </c>
      <c r="C24" s="43" t="s">
        <v>257</v>
      </c>
      <c r="D24" s="2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6.5">
      <c r="A25" s="47" t="s">
        <v>56</v>
      </c>
      <c r="B25" s="43" t="s">
        <v>258</v>
      </c>
      <c r="C25" s="43" t="s">
        <v>259</v>
      </c>
      <c r="D25" s="2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6.5">
      <c r="A26" s="47" t="s">
        <v>57</v>
      </c>
      <c r="B26" s="43" t="s">
        <v>260</v>
      </c>
      <c r="C26" s="43" t="s">
        <v>261</v>
      </c>
      <c r="D26" s="2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6.5">
      <c r="A27" s="47" t="s">
        <v>58</v>
      </c>
      <c r="B27" s="43" t="s">
        <v>262</v>
      </c>
      <c r="C27" s="43" t="s">
        <v>263</v>
      </c>
      <c r="D27" s="2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6.5">
      <c r="A28" s="47" t="s">
        <v>59</v>
      </c>
      <c r="B28" s="43" t="s">
        <v>264</v>
      </c>
      <c r="C28" s="43" t="s">
        <v>265</v>
      </c>
      <c r="D28" s="2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6.5">
      <c r="A29" s="47" t="s">
        <v>60</v>
      </c>
      <c r="B29" s="43" t="s">
        <v>266</v>
      </c>
      <c r="C29" s="43" t="s">
        <v>267</v>
      </c>
      <c r="D29" s="2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6.5">
      <c r="A30" s="47" t="s">
        <v>61</v>
      </c>
      <c r="B30" s="43" t="s">
        <v>268</v>
      </c>
      <c r="C30" s="43" t="s">
        <v>269</v>
      </c>
      <c r="D30" s="2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6.5">
      <c r="A31" s="47" t="s">
        <v>62</v>
      </c>
      <c r="B31" s="43" t="s">
        <v>270</v>
      </c>
      <c r="C31" s="43" t="s">
        <v>271</v>
      </c>
      <c r="D31" s="23"/>
      <c r="E31" s="3"/>
      <c r="F31" s="3"/>
      <c r="G31" s="3"/>
      <c r="H31" s="2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6.5">
      <c r="A32" s="47" t="s">
        <v>63</v>
      </c>
      <c r="B32" s="43" t="s">
        <v>272</v>
      </c>
      <c r="C32" s="43" t="s">
        <v>273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6.5">
      <c r="A33" s="25"/>
      <c r="B33" s="43"/>
      <c r="C33" s="4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6.5">
      <c r="A34" s="25"/>
      <c r="B34" s="44"/>
      <c r="C34" s="2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6.5">
      <c r="A35" s="13"/>
      <c r="B35" s="46"/>
      <c r="C35" s="1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7.25">
      <c r="A36" s="35"/>
      <c r="B36" s="8"/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3" ht="16.5">
      <c r="A37" s="36" t="s">
        <v>4</v>
      </c>
      <c r="B37" s="28" t="s">
        <v>44</v>
      </c>
      <c r="C37" s="11"/>
    </row>
    <row r="38" spans="1:3" ht="15.75">
      <c r="A38" s="37" t="s">
        <v>45</v>
      </c>
      <c r="B38" s="29"/>
      <c r="C38" s="11"/>
    </row>
    <row r="39" spans="1:3" ht="15.75">
      <c r="A39" s="37" t="s">
        <v>5</v>
      </c>
      <c r="B39" s="29"/>
      <c r="C39" s="11"/>
    </row>
    <row r="40" spans="1:3" ht="15.75">
      <c r="A40" s="37" t="s">
        <v>6</v>
      </c>
      <c r="B40" s="29"/>
      <c r="C40" s="11"/>
    </row>
    <row r="41" spans="1:3" ht="15.75">
      <c r="A41" s="37" t="s">
        <v>46</v>
      </c>
      <c r="B41" s="29"/>
      <c r="C41" s="11"/>
    </row>
  </sheetData>
  <sheetProtection/>
  <mergeCells count="12">
    <mergeCell ref="B5:B7"/>
    <mergeCell ref="A5:A7"/>
    <mergeCell ref="C5:C7"/>
    <mergeCell ref="D5:F5"/>
    <mergeCell ref="U5:U7"/>
    <mergeCell ref="D6:D7"/>
    <mergeCell ref="E6:E7"/>
    <mergeCell ref="F6:F7"/>
    <mergeCell ref="G6:L6"/>
    <mergeCell ref="M6:Q6"/>
    <mergeCell ref="R6:S6"/>
    <mergeCell ref="G5:T5"/>
  </mergeCells>
  <printOptions/>
  <pageMargins left="0.75" right="0.75" top="0.57" bottom="0.49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8.7109375" style="40" customWidth="1"/>
  </cols>
  <sheetData>
    <row r="1" spans="1:4" ht="21">
      <c r="A1" s="33"/>
      <c r="B1" s="7"/>
      <c r="C1" s="9"/>
      <c r="D1" s="1" t="str">
        <f>'301'!D1</f>
        <v>高雄市立前鎮國民中學112學年第2學期學生成績評量登記表(教師用)</v>
      </c>
    </row>
    <row r="2" spans="1:4" ht="21">
      <c r="A2" s="33"/>
      <c r="B2" s="6"/>
      <c r="C2" s="9"/>
      <c r="D2" s="1"/>
    </row>
    <row r="3" spans="1:7" ht="18.75">
      <c r="A3" s="34"/>
      <c r="B3" s="16"/>
      <c r="C3" s="16" t="s">
        <v>30</v>
      </c>
      <c r="D3" s="17">
        <v>305</v>
      </c>
      <c r="E3" s="15" t="s">
        <v>31</v>
      </c>
      <c r="F3" s="15"/>
      <c r="G3" s="15" t="s">
        <v>32</v>
      </c>
    </row>
    <row r="4" spans="1:4" ht="21">
      <c r="A4" s="33"/>
      <c r="B4" s="6"/>
      <c r="C4" s="9"/>
      <c r="D4" s="1"/>
    </row>
    <row r="5" spans="1:21" ht="16.5">
      <c r="A5" s="61" t="s">
        <v>22</v>
      </c>
      <c r="B5" s="76" t="s">
        <v>13</v>
      </c>
      <c r="C5" s="52" t="s">
        <v>23</v>
      </c>
      <c r="D5" s="67" t="s">
        <v>40</v>
      </c>
      <c r="E5" s="68"/>
      <c r="F5" s="69"/>
      <c r="G5" s="49" t="s">
        <v>41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5" t="s">
        <v>26</v>
      </c>
    </row>
    <row r="6" spans="1:21" ht="14.25">
      <c r="A6" s="62"/>
      <c r="B6" s="77"/>
      <c r="C6" s="53"/>
      <c r="D6" s="74" t="s">
        <v>17</v>
      </c>
      <c r="E6" s="74" t="s">
        <v>1</v>
      </c>
      <c r="F6" s="74" t="s">
        <v>2</v>
      </c>
      <c r="G6" s="70" t="s">
        <v>18</v>
      </c>
      <c r="H6" s="71"/>
      <c r="I6" s="71"/>
      <c r="J6" s="71"/>
      <c r="K6" s="71"/>
      <c r="L6" s="60"/>
      <c r="M6" s="57" t="s">
        <v>24</v>
      </c>
      <c r="N6" s="58"/>
      <c r="O6" s="58"/>
      <c r="P6" s="58"/>
      <c r="Q6" s="58"/>
      <c r="R6" s="59" t="s">
        <v>20</v>
      </c>
      <c r="S6" s="60"/>
      <c r="T6" s="2" t="s">
        <v>21</v>
      </c>
      <c r="U6" s="56"/>
    </row>
    <row r="7" spans="1:21" ht="16.5">
      <c r="A7" s="63"/>
      <c r="B7" s="78"/>
      <c r="C7" s="54"/>
      <c r="D7" s="75"/>
      <c r="E7" s="75"/>
      <c r="F7" s="75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56"/>
    </row>
    <row r="8" spans="1:21" ht="16.5">
      <c r="A8" s="47" t="s">
        <v>66</v>
      </c>
      <c r="B8" s="43" t="s">
        <v>274</v>
      </c>
      <c r="C8" s="43" t="s">
        <v>275</v>
      </c>
      <c r="D8" s="2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>
      <c r="A9" s="47" t="s">
        <v>67</v>
      </c>
      <c r="B9" s="43" t="s">
        <v>276</v>
      </c>
      <c r="C9" s="43" t="s">
        <v>277</v>
      </c>
      <c r="D9" s="2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6.5">
      <c r="A10" s="47" t="s">
        <v>68</v>
      </c>
      <c r="B10" s="43" t="s">
        <v>278</v>
      </c>
      <c r="C10" s="43" t="s">
        <v>279</v>
      </c>
      <c r="D10" s="2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6.5">
      <c r="A11" s="47" t="s">
        <v>69</v>
      </c>
      <c r="B11" s="43" t="s">
        <v>280</v>
      </c>
      <c r="C11" s="43" t="s">
        <v>281</v>
      </c>
      <c r="D11" s="2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6.5">
      <c r="A12" s="47" t="s">
        <v>70</v>
      </c>
      <c r="B12" s="43" t="s">
        <v>282</v>
      </c>
      <c r="C12" s="43" t="s">
        <v>283</v>
      </c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6.5">
      <c r="A13" s="47" t="s">
        <v>71</v>
      </c>
      <c r="B13" s="43" t="s">
        <v>284</v>
      </c>
      <c r="C13" s="43" t="s">
        <v>285</v>
      </c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6.5">
      <c r="A14" s="47" t="s">
        <v>72</v>
      </c>
      <c r="B14" s="43" t="s">
        <v>286</v>
      </c>
      <c r="C14" s="43" t="s">
        <v>287</v>
      </c>
      <c r="D14" s="2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6.5">
      <c r="A15" s="47" t="s">
        <v>74</v>
      </c>
      <c r="B15" s="43" t="s">
        <v>288</v>
      </c>
      <c r="C15" s="43" t="s">
        <v>289</v>
      </c>
      <c r="D15" s="2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6.5">
      <c r="A16" s="47" t="s">
        <v>73</v>
      </c>
      <c r="B16" s="43" t="s">
        <v>290</v>
      </c>
      <c r="C16" s="43" t="s">
        <v>291</v>
      </c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6.5">
      <c r="A17" s="47" t="s">
        <v>47</v>
      </c>
      <c r="B17" s="43" t="s">
        <v>292</v>
      </c>
      <c r="C17" s="43" t="s">
        <v>293</v>
      </c>
      <c r="D17" s="2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6.5">
      <c r="A18" s="47" t="s">
        <v>48</v>
      </c>
      <c r="B18" s="43" t="s">
        <v>294</v>
      </c>
      <c r="C18" s="43" t="s">
        <v>295</v>
      </c>
      <c r="D18" s="2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6.5">
      <c r="A19" s="47" t="s">
        <v>49</v>
      </c>
      <c r="B19" s="43" t="s">
        <v>296</v>
      </c>
      <c r="C19" s="43" t="s">
        <v>297</v>
      </c>
      <c r="D19" s="2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6.5">
      <c r="A20" s="47" t="s">
        <v>51</v>
      </c>
      <c r="B20" s="43" t="s">
        <v>298</v>
      </c>
      <c r="C20" s="43" t="s">
        <v>299</v>
      </c>
      <c r="D20" s="2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6.5">
      <c r="A21" s="47" t="s">
        <v>52</v>
      </c>
      <c r="B21" s="43" t="s">
        <v>300</v>
      </c>
      <c r="C21" s="43" t="s">
        <v>301</v>
      </c>
      <c r="D21" s="2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6.5">
      <c r="A22" s="47" t="s">
        <v>53</v>
      </c>
      <c r="B22" s="43" t="s">
        <v>302</v>
      </c>
      <c r="C22" s="43" t="s">
        <v>303</v>
      </c>
      <c r="D22" s="2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6.5">
      <c r="A23" s="47" t="s">
        <v>54</v>
      </c>
      <c r="B23" s="43" t="s">
        <v>304</v>
      </c>
      <c r="C23" s="43" t="s">
        <v>305</v>
      </c>
      <c r="D23" s="2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6.5">
      <c r="A24" s="47" t="s">
        <v>55</v>
      </c>
      <c r="B24" s="43" t="s">
        <v>306</v>
      </c>
      <c r="C24" s="43" t="s">
        <v>307</v>
      </c>
      <c r="D24" s="2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6.5">
      <c r="A25" s="47" t="s">
        <v>308</v>
      </c>
      <c r="B25" s="43" t="s">
        <v>309</v>
      </c>
      <c r="C25" s="43" t="s">
        <v>310</v>
      </c>
      <c r="D25" s="2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6.5">
      <c r="A26" s="47" t="s">
        <v>57</v>
      </c>
      <c r="B26" s="43" t="s">
        <v>311</v>
      </c>
      <c r="C26" s="43" t="s">
        <v>312</v>
      </c>
      <c r="D26" s="2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6.5">
      <c r="A27" s="47" t="s">
        <v>58</v>
      </c>
      <c r="B27" s="43" t="s">
        <v>313</v>
      </c>
      <c r="C27" s="43" t="s">
        <v>314</v>
      </c>
      <c r="D27" s="2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6.5">
      <c r="A28" s="47" t="s">
        <v>60</v>
      </c>
      <c r="B28" s="43" t="s">
        <v>315</v>
      </c>
      <c r="C28" s="43" t="s">
        <v>316</v>
      </c>
      <c r="D28" s="2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6.5">
      <c r="A29" s="47" t="s">
        <v>61</v>
      </c>
      <c r="B29" s="43" t="s">
        <v>317</v>
      </c>
      <c r="C29" s="43" t="s">
        <v>318</v>
      </c>
      <c r="D29" s="2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6.5">
      <c r="A30" s="47" t="s">
        <v>63</v>
      </c>
      <c r="B30" s="44" t="s">
        <v>319</v>
      </c>
      <c r="C30" s="25" t="s">
        <v>320</v>
      </c>
      <c r="D30" s="2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6.5">
      <c r="A31" s="47" t="s">
        <v>64</v>
      </c>
      <c r="B31" s="44" t="s">
        <v>321</v>
      </c>
      <c r="C31" s="25" t="s">
        <v>322</v>
      </c>
      <c r="D31" s="2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6.5">
      <c r="A32" s="47" t="s">
        <v>65</v>
      </c>
      <c r="B32" s="44" t="s">
        <v>323</v>
      </c>
      <c r="C32" s="25" t="s">
        <v>324</v>
      </c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6.5">
      <c r="A33" s="25"/>
      <c r="B33" s="44"/>
      <c r="C33" s="25"/>
      <c r="D33" s="2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6.5">
      <c r="A34" s="25"/>
      <c r="B34" s="44"/>
      <c r="C34" s="2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6.5">
      <c r="A35" s="25"/>
      <c r="B35" s="44"/>
      <c r="C35" s="2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6.5">
      <c r="A36" s="41"/>
      <c r="B36" s="42"/>
      <c r="C36" s="4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6.5">
      <c r="A37" s="39"/>
      <c r="B37" s="26"/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6.5">
      <c r="A38" s="39"/>
      <c r="B38" s="30"/>
      <c r="C38" s="2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7.25">
      <c r="A39" s="35"/>
      <c r="B39" s="8"/>
      <c r="C39" s="1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3" ht="16.5">
      <c r="A40" s="36" t="s">
        <v>4</v>
      </c>
      <c r="B40" s="28" t="s">
        <v>44</v>
      </c>
      <c r="C40" s="11"/>
    </row>
    <row r="41" spans="1:3" ht="15.75">
      <c r="A41" s="37" t="s">
        <v>45</v>
      </c>
      <c r="B41" s="29"/>
      <c r="C41" s="11"/>
    </row>
    <row r="42" spans="1:3" ht="15.75">
      <c r="A42" s="37" t="s">
        <v>5</v>
      </c>
      <c r="B42" s="29"/>
      <c r="C42" s="11"/>
    </row>
    <row r="43" spans="1:3" ht="15.75">
      <c r="A43" s="37" t="s">
        <v>6</v>
      </c>
      <c r="B43" s="29"/>
      <c r="C43" s="11"/>
    </row>
    <row r="44" spans="1:3" ht="15.75">
      <c r="A44" s="37" t="s">
        <v>46</v>
      </c>
      <c r="B44" s="29"/>
      <c r="C44" s="11"/>
    </row>
  </sheetData>
  <sheetProtection/>
  <mergeCells count="12">
    <mergeCell ref="B5:B7"/>
    <mergeCell ref="A5:A7"/>
    <mergeCell ref="C5:C7"/>
    <mergeCell ref="D5:F5"/>
    <mergeCell ref="U5:U7"/>
    <mergeCell ref="D6:D7"/>
    <mergeCell ref="E6:E7"/>
    <mergeCell ref="F6:F7"/>
    <mergeCell ref="G6:L6"/>
    <mergeCell ref="M6:Q6"/>
    <mergeCell ref="R6:S6"/>
    <mergeCell ref="G5:T5"/>
  </mergeCells>
  <printOptions/>
  <pageMargins left="0.75" right="0.75" top="0.57" bottom="0.56" header="0.5" footer="0.5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22">
      <selection activeCell="M25" sqref="M25"/>
    </sheetView>
  </sheetViews>
  <sheetFormatPr defaultColWidth="9.140625" defaultRowHeight="12.75"/>
  <cols>
    <col min="1" max="1" width="8.7109375" style="40" customWidth="1"/>
  </cols>
  <sheetData>
    <row r="1" spans="1:4" ht="21">
      <c r="A1" s="33"/>
      <c r="B1" s="7"/>
      <c r="C1" s="9"/>
      <c r="D1" s="1" t="str">
        <f>'301'!D1</f>
        <v>高雄市立前鎮國民中學112學年第2學期學生成績評量登記表(教師用)</v>
      </c>
    </row>
    <row r="2" spans="1:4" ht="21">
      <c r="A2" s="33"/>
      <c r="B2" s="6"/>
      <c r="C2" s="9"/>
      <c r="D2" s="1"/>
    </row>
    <row r="3" spans="1:7" ht="18.75">
      <c r="A3" s="34"/>
      <c r="B3" s="16"/>
      <c r="C3" s="16" t="s">
        <v>30</v>
      </c>
      <c r="D3" s="19">
        <v>306</v>
      </c>
      <c r="E3" s="15" t="s">
        <v>31</v>
      </c>
      <c r="F3" s="15"/>
      <c r="G3" s="15" t="s">
        <v>32</v>
      </c>
    </row>
    <row r="4" spans="1:4" ht="21">
      <c r="A4" s="33"/>
      <c r="B4" s="6"/>
      <c r="C4" s="9"/>
      <c r="D4" s="1"/>
    </row>
    <row r="5" spans="1:21" ht="16.5">
      <c r="A5" s="61" t="s">
        <v>22</v>
      </c>
      <c r="B5" s="76" t="s">
        <v>13</v>
      </c>
      <c r="C5" s="52" t="s">
        <v>23</v>
      </c>
      <c r="D5" s="67" t="s">
        <v>40</v>
      </c>
      <c r="E5" s="68"/>
      <c r="F5" s="69"/>
      <c r="G5" s="49" t="s">
        <v>41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5" t="s">
        <v>27</v>
      </c>
    </row>
    <row r="6" spans="1:21" ht="14.25">
      <c r="A6" s="62"/>
      <c r="B6" s="77"/>
      <c r="C6" s="53"/>
      <c r="D6" s="74" t="s">
        <v>17</v>
      </c>
      <c r="E6" s="74" t="s">
        <v>1</v>
      </c>
      <c r="F6" s="74" t="s">
        <v>2</v>
      </c>
      <c r="G6" s="70" t="s">
        <v>18</v>
      </c>
      <c r="H6" s="71"/>
      <c r="I6" s="71"/>
      <c r="J6" s="71"/>
      <c r="K6" s="71"/>
      <c r="L6" s="60"/>
      <c r="M6" s="57" t="s">
        <v>28</v>
      </c>
      <c r="N6" s="58"/>
      <c r="O6" s="58"/>
      <c r="P6" s="58"/>
      <c r="Q6" s="58"/>
      <c r="R6" s="59" t="s">
        <v>20</v>
      </c>
      <c r="S6" s="60"/>
      <c r="T6" s="2" t="s">
        <v>21</v>
      </c>
      <c r="U6" s="56"/>
    </row>
    <row r="7" spans="1:21" ht="16.5">
      <c r="A7" s="63"/>
      <c r="B7" s="78"/>
      <c r="C7" s="54"/>
      <c r="D7" s="75"/>
      <c r="E7" s="75"/>
      <c r="F7" s="75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56"/>
    </row>
    <row r="8" spans="1:21" ht="16.5">
      <c r="A8" s="47" t="s">
        <v>66</v>
      </c>
      <c r="B8" s="43" t="s">
        <v>325</v>
      </c>
      <c r="C8" s="43" t="s">
        <v>326</v>
      </c>
      <c r="D8" s="24"/>
      <c r="E8" s="18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>
      <c r="A9" s="47" t="s">
        <v>67</v>
      </c>
      <c r="B9" s="43" t="s">
        <v>327</v>
      </c>
      <c r="C9" s="43" t="s">
        <v>328</v>
      </c>
      <c r="D9" s="24"/>
      <c r="E9" s="18"/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6.5">
      <c r="A10" s="47" t="s">
        <v>68</v>
      </c>
      <c r="B10" s="43" t="s">
        <v>329</v>
      </c>
      <c r="C10" s="43" t="s">
        <v>330</v>
      </c>
      <c r="D10" s="24"/>
      <c r="E10" s="18"/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6.5">
      <c r="A11" s="47" t="s">
        <v>69</v>
      </c>
      <c r="B11" s="43" t="s">
        <v>331</v>
      </c>
      <c r="C11" s="43" t="s">
        <v>332</v>
      </c>
      <c r="D11" s="24"/>
      <c r="E11" s="18"/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6.5">
      <c r="A12" s="47" t="s">
        <v>70</v>
      </c>
      <c r="B12" s="43" t="s">
        <v>333</v>
      </c>
      <c r="C12" s="43" t="s">
        <v>334</v>
      </c>
      <c r="D12" s="24"/>
      <c r="E12" s="18"/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6.5">
      <c r="A13" s="47" t="s">
        <v>71</v>
      </c>
      <c r="B13" s="43" t="s">
        <v>335</v>
      </c>
      <c r="C13" s="43" t="s">
        <v>336</v>
      </c>
      <c r="D13" s="24"/>
      <c r="E13" s="18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6.5">
      <c r="A14" s="47" t="s">
        <v>72</v>
      </c>
      <c r="B14" s="43" t="s">
        <v>337</v>
      </c>
      <c r="C14" s="43" t="s">
        <v>338</v>
      </c>
      <c r="D14" s="24"/>
      <c r="E14" s="18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6.5">
      <c r="A15" s="47" t="s">
        <v>74</v>
      </c>
      <c r="B15" s="43" t="s">
        <v>339</v>
      </c>
      <c r="C15" s="43" t="s">
        <v>340</v>
      </c>
      <c r="D15" s="24"/>
      <c r="E15" s="18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6.5">
      <c r="A16" s="47" t="s">
        <v>73</v>
      </c>
      <c r="B16" s="43" t="s">
        <v>341</v>
      </c>
      <c r="C16" s="43" t="s">
        <v>342</v>
      </c>
      <c r="D16" s="24"/>
      <c r="E16" s="18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6.5">
      <c r="A17" s="47" t="s">
        <v>47</v>
      </c>
      <c r="B17" s="43" t="s">
        <v>343</v>
      </c>
      <c r="C17" s="43" t="s">
        <v>344</v>
      </c>
      <c r="D17" s="24"/>
      <c r="E17" s="18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6.5">
      <c r="A18" s="47" t="s">
        <v>48</v>
      </c>
      <c r="B18" s="43" t="s">
        <v>345</v>
      </c>
      <c r="C18" s="43" t="s">
        <v>346</v>
      </c>
      <c r="D18" s="24"/>
      <c r="E18" s="18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6.5">
      <c r="A19" s="47" t="s">
        <v>49</v>
      </c>
      <c r="B19" s="43" t="s">
        <v>347</v>
      </c>
      <c r="C19" s="43" t="s">
        <v>348</v>
      </c>
      <c r="D19" s="24"/>
      <c r="E19" s="18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6.5">
      <c r="A20" s="47" t="s">
        <v>50</v>
      </c>
      <c r="B20" s="43" t="s">
        <v>349</v>
      </c>
      <c r="C20" s="43" t="s">
        <v>350</v>
      </c>
      <c r="D20" s="24"/>
      <c r="E20" s="18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6.5">
      <c r="A21" s="47" t="s">
        <v>52</v>
      </c>
      <c r="B21" s="43" t="s">
        <v>351</v>
      </c>
      <c r="C21" s="43" t="s">
        <v>352</v>
      </c>
      <c r="D21" s="24"/>
      <c r="E21" s="18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6.5">
      <c r="A22" s="47" t="s">
        <v>53</v>
      </c>
      <c r="B22" s="43" t="s">
        <v>353</v>
      </c>
      <c r="C22" s="43" t="s">
        <v>354</v>
      </c>
      <c r="D22" s="24"/>
      <c r="E22" s="18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6.5">
      <c r="A23" s="47" t="s">
        <v>54</v>
      </c>
      <c r="B23" s="43" t="s">
        <v>355</v>
      </c>
      <c r="C23" s="43" t="s">
        <v>356</v>
      </c>
      <c r="D23" s="24"/>
      <c r="E23" s="18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6.5">
      <c r="A24" s="47" t="s">
        <v>56</v>
      </c>
      <c r="B24" s="43" t="s">
        <v>357</v>
      </c>
      <c r="C24" s="43" t="s">
        <v>358</v>
      </c>
      <c r="D24" s="24"/>
      <c r="E24" s="18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6.5">
      <c r="A25" s="47" t="s">
        <v>57</v>
      </c>
      <c r="B25" s="43" t="s">
        <v>359</v>
      </c>
      <c r="C25" s="43" t="s">
        <v>360</v>
      </c>
      <c r="D25" s="24"/>
      <c r="E25" s="18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6.5">
      <c r="A26" s="47" t="s">
        <v>60</v>
      </c>
      <c r="B26" s="43" t="s">
        <v>361</v>
      </c>
      <c r="C26" s="43" t="s">
        <v>362</v>
      </c>
      <c r="D26" s="24"/>
      <c r="E26" s="18"/>
      <c r="F26" s="1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6.5">
      <c r="A27" s="47" t="s">
        <v>61</v>
      </c>
      <c r="B27" s="43" t="s">
        <v>363</v>
      </c>
      <c r="C27" s="43" t="s">
        <v>364</v>
      </c>
      <c r="D27" s="24"/>
      <c r="E27" s="18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6.5">
      <c r="A28" s="47" t="s">
        <v>62</v>
      </c>
      <c r="B28" s="43" t="s">
        <v>365</v>
      </c>
      <c r="C28" s="43" t="s">
        <v>366</v>
      </c>
      <c r="D28" s="24"/>
      <c r="E28" s="18"/>
      <c r="F28" s="1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6.5">
      <c r="A29" s="47" t="s">
        <v>63</v>
      </c>
      <c r="B29" s="25">
        <v>1010626</v>
      </c>
      <c r="C29" s="25" t="s">
        <v>367</v>
      </c>
      <c r="D29" s="24"/>
      <c r="E29" s="18"/>
      <c r="F29" s="1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6.5">
      <c r="A30" s="47" t="s">
        <v>64</v>
      </c>
      <c r="B30" s="43" t="s">
        <v>368</v>
      </c>
      <c r="C30" s="43" t="s">
        <v>369</v>
      </c>
      <c r="D30" s="24"/>
      <c r="E30" s="18"/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6.5">
      <c r="A31" s="47" t="s">
        <v>65</v>
      </c>
      <c r="B31" s="43" t="s">
        <v>370</v>
      </c>
      <c r="C31" s="43" t="s">
        <v>371</v>
      </c>
      <c r="D31" s="24"/>
      <c r="E31" s="18"/>
      <c r="F31" s="1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6.5">
      <c r="A32" s="25">
        <v>29</v>
      </c>
      <c r="B32" s="43" t="s">
        <v>461</v>
      </c>
      <c r="C32" s="43" t="s">
        <v>462</v>
      </c>
      <c r="D32" s="24"/>
      <c r="E32" s="18"/>
      <c r="F32" s="1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6.5">
      <c r="A33" s="43"/>
      <c r="B33" s="43"/>
      <c r="C33" s="43"/>
      <c r="D33" s="24"/>
      <c r="E33" s="18"/>
      <c r="F33" s="1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6.5">
      <c r="A34" s="43"/>
      <c r="B34" s="43"/>
      <c r="C34" s="43"/>
      <c r="D34" s="24"/>
      <c r="E34" s="18"/>
      <c r="F34" s="1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6.5">
      <c r="A35" s="43"/>
      <c r="B35" s="43"/>
      <c r="C35" s="4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6.5">
      <c r="A36" s="35"/>
      <c r="B36" s="12"/>
      <c r="C36" s="1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7.25">
      <c r="A37" s="35"/>
      <c r="B37" s="8"/>
      <c r="C37" s="1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3" ht="16.5">
      <c r="A38" s="36" t="s">
        <v>4</v>
      </c>
      <c r="B38" s="28" t="s">
        <v>44</v>
      </c>
      <c r="C38" s="11"/>
    </row>
    <row r="39" spans="1:3" ht="15.75">
      <c r="A39" s="37" t="s">
        <v>45</v>
      </c>
      <c r="B39" s="29"/>
      <c r="C39" s="11"/>
    </row>
    <row r="40" spans="1:3" ht="15.75">
      <c r="A40" s="37" t="s">
        <v>5</v>
      </c>
      <c r="B40" s="29"/>
      <c r="C40" s="11"/>
    </row>
    <row r="41" spans="1:3" ht="15.75">
      <c r="A41" s="37" t="s">
        <v>6</v>
      </c>
      <c r="B41" s="29"/>
      <c r="C41" s="11"/>
    </row>
    <row r="42" spans="1:3" ht="15.75">
      <c r="A42" s="37" t="s">
        <v>46</v>
      </c>
      <c r="B42" s="29"/>
      <c r="C42" s="11"/>
    </row>
  </sheetData>
  <sheetProtection/>
  <mergeCells count="12">
    <mergeCell ref="B5:B7"/>
    <mergeCell ref="A5:A7"/>
    <mergeCell ref="C5:C7"/>
    <mergeCell ref="D5:F5"/>
    <mergeCell ref="U5:U7"/>
    <mergeCell ref="D6:D7"/>
    <mergeCell ref="E6:E7"/>
    <mergeCell ref="F6:F7"/>
    <mergeCell ref="G6:L6"/>
    <mergeCell ref="M6:Q6"/>
    <mergeCell ref="R6:S6"/>
    <mergeCell ref="G5:T5"/>
  </mergeCells>
  <printOptions/>
  <pageMargins left="0.86" right="0.75" top="0.52" bottom="1" header="0.5" footer="0.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8.7109375" style="40" customWidth="1"/>
  </cols>
  <sheetData>
    <row r="1" spans="1:4" ht="21">
      <c r="A1" s="33"/>
      <c r="B1" s="7"/>
      <c r="C1" s="9"/>
      <c r="D1" s="1" t="str">
        <f>'301'!D1</f>
        <v>高雄市立前鎮國民中學112學年第2學期學生成績評量登記表(教師用)</v>
      </c>
    </row>
    <row r="2" spans="1:4" ht="21">
      <c r="A2" s="33"/>
      <c r="B2" s="6"/>
      <c r="C2" s="9"/>
      <c r="D2" s="1"/>
    </row>
    <row r="3" spans="1:7" ht="18.75">
      <c r="A3" s="34"/>
      <c r="B3" s="16"/>
      <c r="C3" s="16" t="s">
        <v>30</v>
      </c>
      <c r="D3" s="19">
        <v>307</v>
      </c>
      <c r="E3" s="15" t="s">
        <v>31</v>
      </c>
      <c r="F3" s="15"/>
      <c r="G3" s="15" t="s">
        <v>32</v>
      </c>
    </row>
    <row r="4" spans="1:4" ht="21">
      <c r="A4" s="33"/>
      <c r="B4" s="6"/>
      <c r="C4" s="9"/>
      <c r="D4" s="1"/>
    </row>
    <row r="5" spans="1:21" ht="16.5">
      <c r="A5" s="61" t="s">
        <v>22</v>
      </c>
      <c r="B5" s="76" t="s">
        <v>13</v>
      </c>
      <c r="C5" s="52" t="s">
        <v>23</v>
      </c>
      <c r="D5" s="67" t="s">
        <v>42</v>
      </c>
      <c r="E5" s="68"/>
      <c r="F5" s="69"/>
      <c r="G5" s="49" t="s">
        <v>34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5" t="s">
        <v>29</v>
      </c>
    </row>
    <row r="6" spans="1:21" ht="14.25">
      <c r="A6" s="62"/>
      <c r="B6" s="77"/>
      <c r="C6" s="53"/>
      <c r="D6" s="74" t="s">
        <v>17</v>
      </c>
      <c r="E6" s="74" t="s">
        <v>1</v>
      </c>
      <c r="F6" s="74" t="s">
        <v>2</v>
      </c>
      <c r="G6" s="70" t="s">
        <v>18</v>
      </c>
      <c r="H6" s="71"/>
      <c r="I6" s="71"/>
      <c r="J6" s="71"/>
      <c r="K6" s="71"/>
      <c r="L6" s="60"/>
      <c r="M6" s="57" t="s">
        <v>24</v>
      </c>
      <c r="N6" s="58"/>
      <c r="O6" s="58"/>
      <c r="P6" s="58"/>
      <c r="Q6" s="58"/>
      <c r="R6" s="59" t="s">
        <v>20</v>
      </c>
      <c r="S6" s="60"/>
      <c r="T6" s="2" t="s">
        <v>21</v>
      </c>
      <c r="U6" s="56"/>
    </row>
    <row r="7" spans="1:21" ht="16.5">
      <c r="A7" s="63"/>
      <c r="B7" s="78"/>
      <c r="C7" s="54"/>
      <c r="D7" s="75"/>
      <c r="E7" s="75"/>
      <c r="F7" s="75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56"/>
    </row>
    <row r="8" spans="1:21" ht="16.5">
      <c r="A8" s="47" t="s">
        <v>66</v>
      </c>
      <c r="B8" s="43" t="s">
        <v>372</v>
      </c>
      <c r="C8" s="43" t="s">
        <v>373</v>
      </c>
      <c r="D8" s="14"/>
      <c r="E8" s="18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>
      <c r="A9" s="47" t="s">
        <v>67</v>
      </c>
      <c r="B9" s="43" t="s">
        <v>374</v>
      </c>
      <c r="C9" s="43" t="s">
        <v>375</v>
      </c>
      <c r="D9" s="14"/>
      <c r="E9" s="18"/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6.5">
      <c r="A10" s="47" t="s">
        <v>68</v>
      </c>
      <c r="B10" s="43" t="s">
        <v>376</v>
      </c>
      <c r="C10" s="43" t="s">
        <v>377</v>
      </c>
      <c r="D10" s="14"/>
      <c r="E10" s="18"/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6.5">
      <c r="A11" s="47" t="s">
        <v>69</v>
      </c>
      <c r="B11" s="43" t="s">
        <v>378</v>
      </c>
      <c r="C11" s="43" t="s">
        <v>379</v>
      </c>
      <c r="D11" s="14"/>
      <c r="E11" s="18"/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6.5">
      <c r="A12" s="47" t="s">
        <v>71</v>
      </c>
      <c r="B12" s="43" t="s">
        <v>380</v>
      </c>
      <c r="C12" s="43" t="s">
        <v>381</v>
      </c>
      <c r="D12" s="14"/>
      <c r="E12" s="18"/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6.5">
      <c r="A13" s="47" t="s">
        <v>72</v>
      </c>
      <c r="B13" s="43" t="s">
        <v>382</v>
      </c>
      <c r="C13" s="43" t="s">
        <v>383</v>
      </c>
      <c r="D13" s="14"/>
      <c r="E13" s="18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6.5">
      <c r="A14" s="47" t="s">
        <v>74</v>
      </c>
      <c r="B14" s="43" t="s">
        <v>384</v>
      </c>
      <c r="C14" s="43" t="s">
        <v>385</v>
      </c>
      <c r="D14" s="14"/>
      <c r="E14" s="18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6.5">
      <c r="A15" s="47" t="s">
        <v>73</v>
      </c>
      <c r="B15" s="43" t="s">
        <v>386</v>
      </c>
      <c r="C15" s="43" t="s">
        <v>387</v>
      </c>
      <c r="D15" s="14"/>
      <c r="E15" s="18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6.5">
      <c r="A16" s="47" t="s">
        <v>47</v>
      </c>
      <c r="B16" s="43" t="s">
        <v>388</v>
      </c>
      <c r="C16" s="43" t="s">
        <v>389</v>
      </c>
      <c r="D16" s="14"/>
      <c r="E16" s="18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6.5">
      <c r="A17" s="47" t="s">
        <v>48</v>
      </c>
      <c r="B17" s="43" t="s">
        <v>390</v>
      </c>
      <c r="C17" s="43" t="s">
        <v>391</v>
      </c>
      <c r="D17" s="14"/>
      <c r="E17" s="18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6.5">
      <c r="A18" s="47" t="s">
        <v>49</v>
      </c>
      <c r="B18" s="43" t="s">
        <v>392</v>
      </c>
      <c r="C18" s="43" t="s">
        <v>393</v>
      </c>
      <c r="D18" s="14"/>
      <c r="E18" s="18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6.5">
      <c r="A19" s="47" t="s">
        <v>50</v>
      </c>
      <c r="B19" s="43" t="s">
        <v>394</v>
      </c>
      <c r="C19" s="43" t="s">
        <v>395</v>
      </c>
      <c r="D19" s="14"/>
      <c r="E19" s="18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6.5">
      <c r="A20" s="47" t="s">
        <v>51</v>
      </c>
      <c r="B20" s="43" t="s">
        <v>396</v>
      </c>
      <c r="C20" s="43" t="s">
        <v>397</v>
      </c>
      <c r="D20" s="14"/>
      <c r="E20" s="18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6.5">
      <c r="A21" s="47" t="s">
        <v>52</v>
      </c>
      <c r="B21" s="43" t="s">
        <v>398</v>
      </c>
      <c r="C21" s="43" t="s">
        <v>399</v>
      </c>
      <c r="D21" s="14"/>
      <c r="E21" s="18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6.5">
      <c r="A22" s="47" t="s">
        <v>53</v>
      </c>
      <c r="B22" s="43" t="s">
        <v>400</v>
      </c>
      <c r="C22" s="43" t="s">
        <v>401</v>
      </c>
      <c r="D22" s="14"/>
      <c r="E22" s="18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6.5">
      <c r="A23" s="47" t="s">
        <v>54</v>
      </c>
      <c r="B23" s="43" t="s">
        <v>402</v>
      </c>
      <c r="C23" s="43" t="s">
        <v>403</v>
      </c>
      <c r="D23" s="14"/>
      <c r="E23" s="18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6.5">
      <c r="A24" s="47" t="s">
        <v>55</v>
      </c>
      <c r="B24" s="43" t="s">
        <v>404</v>
      </c>
      <c r="C24" s="43" t="s">
        <v>405</v>
      </c>
      <c r="D24" s="14"/>
      <c r="E24" s="18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9.5" customHeight="1">
      <c r="A25" s="47" t="s">
        <v>56</v>
      </c>
      <c r="B25" s="43" t="s">
        <v>406</v>
      </c>
      <c r="C25" s="43" t="s">
        <v>407</v>
      </c>
      <c r="D25" s="14"/>
      <c r="E25" s="18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6.5" customHeight="1">
      <c r="A26" s="47" t="s">
        <v>57</v>
      </c>
      <c r="B26" s="43" t="s">
        <v>408</v>
      </c>
      <c r="C26" s="43" t="s">
        <v>409</v>
      </c>
      <c r="D26" s="14"/>
      <c r="E26" s="18"/>
      <c r="F26" s="1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6.5">
      <c r="A27" s="47" t="s">
        <v>58</v>
      </c>
      <c r="B27" s="43" t="s">
        <v>410</v>
      </c>
      <c r="C27" s="43" t="s">
        <v>411</v>
      </c>
      <c r="D27" s="14"/>
      <c r="E27" s="18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6.5">
      <c r="A28" s="47" t="s">
        <v>59</v>
      </c>
      <c r="B28" s="43" t="s">
        <v>412</v>
      </c>
      <c r="C28" s="43" t="s">
        <v>413</v>
      </c>
      <c r="D28" s="14"/>
      <c r="E28" s="18"/>
      <c r="F28" s="1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6.5">
      <c r="A29" s="47" t="s">
        <v>60</v>
      </c>
      <c r="B29" s="43" t="s">
        <v>414</v>
      </c>
      <c r="C29" s="43" t="s">
        <v>415</v>
      </c>
      <c r="D29" s="14"/>
      <c r="E29" s="18"/>
      <c r="F29" s="1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6.5">
      <c r="A30" s="47" t="s">
        <v>61</v>
      </c>
      <c r="B30" s="43" t="s">
        <v>416</v>
      </c>
      <c r="C30" s="79" t="s">
        <v>417</v>
      </c>
      <c r="D30" s="80"/>
      <c r="E30" s="18"/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6.5">
      <c r="A31" s="47" t="s">
        <v>62</v>
      </c>
      <c r="B31" s="43" t="s">
        <v>418</v>
      </c>
      <c r="C31" s="43" t="s">
        <v>419</v>
      </c>
      <c r="D31" s="14"/>
      <c r="E31" s="18"/>
      <c r="F31" s="1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6.5">
      <c r="A32" s="47" t="s">
        <v>63</v>
      </c>
      <c r="B32" s="48" t="s">
        <v>420</v>
      </c>
      <c r="C32" s="48" t="s">
        <v>421</v>
      </c>
      <c r="D32" s="1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6.5">
      <c r="A33" s="39"/>
      <c r="B33" s="32"/>
      <c r="C33" s="2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6.5">
      <c r="A34" s="39"/>
      <c r="B34" s="32"/>
      <c r="C34" s="2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6.5">
      <c r="A35" s="39"/>
      <c r="B35" s="32"/>
      <c r="C35" s="2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6.5">
      <c r="A36" s="35"/>
      <c r="B36" s="12"/>
      <c r="C36" s="1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3" ht="16.5">
      <c r="A37" s="36" t="s">
        <v>4</v>
      </c>
      <c r="B37" s="28" t="s">
        <v>44</v>
      </c>
      <c r="C37" s="11"/>
    </row>
    <row r="38" spans="1:3" ht="15.75">
      <c r="A38" s="37" t="s">
        <v>45</v>
      </c>
      <c r="B38" s="29"/>
      <c r="C38" s="11"/>
    </row>
    <row r="39" spans="1:3" ht="15.75">
      <c r="A39" s="37" t="s">
        <v>5</v>
      </c>
      <c r="B39" s="29"/>
      <c r="C39" s="11"/>
    </row>
    <row r="40" spans="1:3" ht="15.75">
      <c r="A40" s="37" t="s">
        <v>6</v>
      </c>
      <c r="B40" s="29"/>
      <c r="C40" s="11"/>
    </row>
    <row r="41" spans="1:3" ht="15.75">
      <c r="A41" s="37" t="s">
        <v>46</v>
      </c>
      <c r="B41" s="29"/>
      <c r="C41" s="11"/>
    </row>
  </sheetData>
  <sheetProtection/>
  <mergeCells count="13">
    <mergeCell ref="B5:B7"/>
    <mergeCell ref="A5:A7"/>
    <mergeCell ref="C5:C7"/>
    <mergeCell ref="D5:F5"/>
    <mergeCell ref="C30:D30"/>
    <mergeCell ref="U5:U7"/>
    <mergeCell ref="D6:D7"/>
    <mergeCell ref="E6:E7"/>
    <mergeCell ref="F6:F7"/>
    <mergeCell ref="G6:L6"/>
    <mergeCell ref="M6:Q6"/>
    <mergeCell ref="R6:S6"/>
    <mergeCell ref="G5:T5"/>
  </mergeCells>
  <printOptions/>
  <pageMargins left="0.75" right="0.75" top="0.56" bottom="0.65" header="0.5" footer="0.5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8.7109375" style="40" customWidth="1"/>
  </cols>
  <sheetData>
    <row r="1" spans="1:4" ht="21">
      <c r="A1" s="33"/>
      <c r="B1" s="7"/>
      <c r="C1" s="9"/>
      <c r="D1" s="1" t="str">
        <f>'301'!D1</f>
        <v>高雄市立前鎮國民中學112學年第2學期學生成績評量登記表(教師用)</v>
      </c>
    </row>
    <row r="2" spans="1:4" ht="21">
      <c r="A2" s="33"/>
      <c r="B2" s="6"/>
      <c r="C2" s="9"/>
      <c r="D2" s="1"/>
    </row>
    <row r="3" spans="1:7" ht="18.75">
      <c r="A3" s="34"/>
      <c r="B3" s="16"/>
      <c r="C3" s="16" t="s">
        <v>30</v>
      </c>
      <c r="D3" s="19">
        <v>308</v>
      </c>
      <c r="E3" s="15" t="s">
        <v>31</v>
      </c>
      <c r="F3" s="15"/>
      <c r="G3" s="15" t="s">
        <v>32</v>
      </c>
    </row>
    <row r="4" spans="1:4" ht="21">
      <c r="A4" s="33"/>
      <c r="B4" s="6"/>
      <c r="C4" s="9"/>
      <c r="D4" s="1"/>
    </row>
    <row r="5" spans="1:21" ht="16.5">
      <c r="A5" s="61" t="s">
        <v>11</v>
      </c>
      <c r="B5" s="76" t="s">
        <v>13</v>
      </c>
      <c r="C5" s="52" t="s">
        <v>12</v>
      </c>
      <c r="D5" s="67" t="s">
        <v>33</v>
      </c>
      <c r="E5" s="68"/>
      <c r="F5" s="69"/>
      <c r="G5" s="49" t="s">
        <v>34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5" t="s">
        <v>3</v>
      </c>
    </row>
    <row r="6" spans="1:21" ht="14.25">
      <c r="A6" s="62"/>
      <c r="B6" s="77"/>
      <c r="C6" s="53"/>
      <c r="D6" s="74" t="s">
        <v>0</v>
      </c>
      <c r="E6" s="74" t="s">
        <v>1</v>
      </c>
      <c r="F6" s="74" t="s">
        <v>2</v>
      </c>
      <c r="G6" s="70" t="s">
        <v>9</v>
      </c>
      <c r="H6" s="71"/>
      <c r="I6" s="71"/>
      <c r="J6" s="71"/>
      <c r="K6" s="71"/>
      <c r="L6" s="60"/>
      <c r="M6" s="57" t="s">
        <v>10</v>
      </c>
      <c r="N6" s="58"/>
      <c r="O6" s="58"/>
      <c r="P6" s="58"/>
      <c r="Q6" s="58"/>
      <c r="R6" s="59" t="s">
        <v>8</v>
      </c>
      <c r="S6" s="60"/>
      <c r="T6" s="2" t="s">
        <v>7</v>
      </c>
      <c r="U6" s="56"/>
    </row>
    <row r="7" spans="1:21" ht="16.5">
      <c r="A7" s="63"/>
      <c r="B7" s="78"/>
      <c r="C7" s="54"/>
      <c r="D7" s="75"/>
      <c r="E7" s="75"/>
      <c r="F7" s="75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56"/>
    </row>
    <row r="8" spans="1:21" ht="16.5">
      <c r="A8" s="47" t="s">
        <v>66</v>
      </c>
      <c r="B8" s="43" t="s">
        <v>422</v>
      </c>
      <c r="C8" s="43" t="s">
        <v>423</v>
      </c>
      <c r="D8" s="23"/>
      <c r="E8" s="18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>
      <c r="A9" s="47" t="s">
        <v>67</v>
      </c>
      <c r="B9" s="43" t="s">
        <v>424</v>
      </c>
      <c r="C9" s="43" t="s">
        <v>425</v>
      </c>
      <c r="D9" s="23"/>
      <c r="E9" s="18"/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6.5">
      <c r="A10" s="47" t="s">
        <v>68</v>
      </c>
      <c r="B10" s="43" t="s">
        <v>426</v>
      </c>
      <c r="C10" s="43" t="s">
        <v>427</v>
      </c>
      <c r="D10" s="23"/>
      <c r="E10" s="18"/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6.5">
      <c r="A11" s="47" t="s">
        <v>69</v>
      </c>
      <c r="B11" s="43" t="s">
        <v>428</v>
      </c>
      <c r="C11" s="43" t="s">
        <v>429</v>
      </c>
      <c r="D11" s="23"/>
      <c r="E11" s="18"/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6.5">
      <c r="A12" s="47" t="s">
        <v>70</v>
      </c>
      <c r="B12" s="43" t="s">
        <v>430</v>
      </c>
      <c r="C12" s="43" t="s">
        <v>431</v>
      </c>
      <c r="D12" s="23"/>
      <c r="E12" s="18"/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6.5">
      <c r="A13" s="47" t="s">
        <v>71</v>
      </c>
      <c r="B13" s="43" t="s">
        <v>432</v>
      </c>
      <c r="C13" s="43" t="s">
        <v>433</v>
      </c>
      <c r="D13" s="23"/>
      <c r="E13" s="18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6.5">
      <c r="A14" s="47" t="s">
        <v>72</v>
      </c>
      <c r="B14" s="43" t="s">
        <v>434</v>
      </c>
      <c r="C14" s="43" t="s">
        <v>435</v>
      </c>
      <c r="D14" s="23"/>
      <c r="E14" s="18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6.5">
      <c r="A15" s="47" t="s">
        <v>74</v>
      </c>
      <c r="B15" s="43" t="s">
        <v>436</v>
      </c>
      <c r="C15" s="43" t="s">
        <v>437</v>
      </c>
      <c r="D15" s="23"/>
      <c r="E15" s="18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6.5">
      <c r="A16" s="47" t="s">
        <v>73</v>
      </c>
      <c r="B16" s="43" t="s">
        <v>438</v>
      </c>
      <c r="C16" s="43" t="s">
        <v>439</v>
      </c>
      <c r="D16" s="23"/>
      <c r="E16" s="18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6.5">
      <c r="A17" s="47" t="s">
        <v>48</v>
      </c>
      <c r="B17" s="43" t="s">
        <v>440</v>
      </c>
      <c r="C17" s="43" t="s">
        <v>441</v>
      </c>
      <c r="D17" s="23"/>
      <c r="E17" s="18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6.5">
      <c r="A18" s="47" t="s">
        <v>49</v>
      </c>
      <c r="B18" s="43" t="s">
        <v>442</v>
      </c>
      <c r="C18" s="43" t="s">
        <v>443</v>
      </c>
      <c r="D18" s="23"/>
      <c r="E18" s="18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6.5">
      <c r="A19" s="47" t="s">
        <v>50</v>
      </c>
      <c r="B19" s="43" t="s">
        <v>444</v>
      </c>
      <c r="C19" s="43" t="s">
        <v>445</v>
      </c>
      <c r="D19" s="23"/>
      <c r="E19" s="18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6.5">
      <c r="A20" s="47" t="s">
        <v>51</v>
      </c>
      <c r="B20" s="43" t="s">
        <v>446</v>
      </c>
      <c r="C20" s="43" t="s">
        <v>447</v>
      </c>
      <c r="D20" s="23"/>
      <c r="E20" s="18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6.5">
      <c r="A21" s="47" t="s">
        <v>52</v>
      </c>
      <c r="B21" s="43" t="s">
        <v>448</v>
      </c>
      <c r="C21" s="43" t="s">
        <v>449</v>
      </c>
      <c r="D21" s="23"/>
      <c r="E21" s="18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6.5">
      <c r="A22" s="47" t="s">
        <v>53</v>
      </c>
      <c r="B22" s="43" t="s">
        <v>450</v>
      </c>
      <c r="C22" s="43" t="s">
        <v>451</v>
      </c>
      <c r="D22" s="23"/>
      <c r="E22" s="18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6.5">
      <c r="A23" s="47" t="s">
        <v>54</v>
      </c>
      <c r="B23" s="43" t="s">
        <v>452</v>
      </c>
      <c r="C23" s="43" t="s">
        <v>453</v>
      </c>
      <c r="D23" s="23"/>
      <c r="E23" s="18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6.5">
      <c r="A24" s="47" t="s">
        <v>55</v>
      </c>
      <c r="B24" s="48" t="s">
        <v>454</v>
      </c>
      <c r="C24" s="48" t="s">
        <v>455</v>
      </c>
      <c r="D24" s="23"/>
      <c r="E24" s="18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9.5" customHeight="1">
      <c r="A25" s="47" t="s">
        <v>56</v>
      </c>
      <c r="B25" s="48" t="s">
        <v>456</v>
      </c>
      <c r="C25" s="48" t="s">
        <v>457</v>
      </c>
      <c r="D25" s="23"/>
      <c r="E25" s="18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6.5" customHeight="1">
      <c r="A26" s="47" t="s">
        <v>57</v>
      </c>
      <c r="B26" s="48" t="s">
        <v>458</v>
      </c>
      <c r="C26" s="48" t="s">
        <v>459</v>
      </c>
      <c r="D26" s="23"/>
      <c r="E26" s="18"/>
      <c r="F26" s="1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6.5">
      <c r="A27" s="39"/>
      <c r="B27" s="26"/>
      <c r="C27" s="14"/>
      <c r="D27" s="23"/>
      <c r="E27" s="18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6.5">
      <c r="A28" s="39"/>
      <c r="B28" s="26"/>
      <c r="C28" s="14"/>
      <c r="D28" s="23"/>
      <c r="E28" s="18"/>
      <c r="F28" s="1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6.5">
      <c r="A29" s="39"/>
      <c r="B29" s="26"/>
      <c r="C29" s="14"/>
      <c r="D29" s="23"/>
      <c r="E29" s="18"/>
      <c r="F29" s="1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6.5">
      <c r="A30" s="39"/>
      <c r="B30" s="26"/>
      <c r="C30" s="14"/>
      <c r="D30" s="23"/>
      <c r="E30" s="18"/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6.5">
      <c r="A31" s="39"/>
      <c r="B31" s="26"/>
      <c r="C31" s="14"/>
      <c r="D31" s="23"/>
      <c r="E31" s="18"/>
      <c r="F31" s="1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6.5">
      <c r="A32" s="39"/>
      <c r="B32" s="32"/>
      <c r="C32" s="2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6.5">
      <c r="A33" s="39"/>
      <c r="B33" s="32"/>
      <c r="C33" s="2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6.5">
      <c r="A34" s="39"/>
      <c r="B34" s="32"/>
      <c r="C34" s="2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6.5">
      <c r="A35" s="39"/>
      <c r="B35" s="32"/>
      <c r="C35" s="2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6.5">
      <c r="A36" s="35"/>
      <c r="B36" s="12"/>
      <c r="C36" s="1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3" ht="16.5">
      <c r="A37" s="36" t="s">
        <v>4</v>
      </c>
      <c r="B37" s="28" t="s">
        <v>44</v>
      </c>
      <c r="C37" s="11"/>
    </row>
    <row r="38" spans="1:3" ht="15.75">
      <c r="A38" s="37" t="s">
        <v>45</v>
      </c>
      <c r="B38" s="29"/>
      <c r="C38" s="11"/>
    </row>
    <row r="39" spans="1:3" ht="15.75">
      <c r="A39" s="37" t="s">
        <v>5</v>
      </c>
      <c r="B39" s="29"/>
      <c r="C39" s="11"/>
    </row>
    <row r="40" spans="1:3" ht="15.75">
      <c r="A40" s="37" t="s">
        <v>6</v>
      </c>
      <c r="B40" s="29"/>
      <c r="C40" s="11"/>
    </row>
    <row r="41" spans="1:3" ht="15.75">
      <c r="A41" s="37" t="s">
        <v>46</v>
      </c>
      <c r="B41" s="29"/>
      <c r="C41" s="11"/>
    </row>
  </sheetData>
  <sheetProtection/>
  <mergeCells count="12">
    <mergeCell ref="M6:Q6"/>
    <mergeCell ref="R6:S6"/>
    <mergeCell ref="A5:A7"/>
    <mergeCell ref="B5:B7"/>
    <mergeCell ref="C5:C7"/>
    <mergeCell ref="D5:F5"/>
    <mergeCell ref="G5:T5"/>
    <mergeCell ref="U5:U7"/>
    <mergeCell ref="D6:D7"/>
    <mergeCell ref="E6:E7"/>
    <mergeCell ref="F6:F7"/>
    <mergeCell ref="G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2014-09-17T00:33:36Z</cp:lastPrinted>
  <dcterms:created xsi:type="dcterms:W3CDTF">2010-04-14T08:00:09Z</dcterms:created>
  <dcterms:modified xsi:type="dcterms:W3CDTF">2024-03-21T06:53:14Z</dcterms:modified>
  <cp:category/>
  <cp:version/>
  <cp:contentType/>
  <cp:contentStatus/>
</cp:coreProperties>
</file>